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PACA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<sst xmlns="http://schemas.openxmlformats.org/spreadsheetml/2006/main" count="378" uniqueCount="147">
  <si>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</si>
  <si>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</si>
  <si>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</si>
  <si>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</si>
  <si>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</si>
  <si>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</si>
  <si>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</si>
  <si>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</si>
  <si>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</si>
  <si>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</si>
  <si>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</si>
  <si>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</si>
  <si>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</si>
  <si>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</si>
  <si>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</si>
  <si>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</si>
  <si>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</si>
  <si>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</si>
  <si>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</si>
  <si>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</si>
  <si>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</si>
  <si>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</si>
  <si>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</si>
  <si>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</si>
  <si>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</si>
  <si>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</si>
  <si>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</si>
  <si>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</si>
  <si>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</si>
  <si>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SENIOR</t>
  </si>
  <si>
    <t>national</t>
  </si>
  <si>
    <t>départ.</t>
  </si>
  <si>
    <t>MASTER 2</t>
  </si>
  <si>
    <t>internat.</t>
  </si>
  <si>
    <t>MASTER 3</t>
  </si>
  <si>
    <t>M</t>
  </si>
  <si>
    <t>SUBJUNIOR</t>
  </si>
  <si>
    <t>83 Kg</t>
  </si>
  <si>
    <t>interreg.</t>
  </si>
  <si>
    <t>105 Kg</t>
  </si>
  <si>
    <t>régional</t>
  </si>
  <si>
    <t>66 Kg</t>
  </si>
  <si>
    <t>74 Kg</t>
  </si>
  <si>
    <t>MASTER 1</t>
  </si>
  <si>
    <t>93 Kg</t>
  </si>
  <si>
    <t>120 Kg</t>
  </si>
  <si>
    <t>THIERRY</t>
  </si>
  <si>
    <t>MASTER 4</t>
  </si>
  <si>
    <t>LOUIS</t>
  </si>
  <si>
    <t>OBSERVATIONS et DIVERS :</t>
  </si>
  <si>
    <t>Secrétaire</t>
  </si>
  <si>
    <t>1er Assesseur</t>
  </si>
  <si>
    <t>Chef de Plateau</t>
  </si>
  <si>
    <t>2eme Assesseur</t>
  </si>
  <si>
    <t>57 Kg</t>
  </si>
  <si>
    <t>52 Kg</t>
  </si>
  <si>
    <t>59 Kg</t>
  </si>
  <si>
    <t>BP</t>
  </si>
  <si>
    <t>GREGORY</t>
  </si>
  <si>
    <t>MARC</t>
  </si>
  <si>
    <t>FREDERIC</t>
  </si>
  <si>
    <t>CEDRIC</t>
  </si>
  <si>
    <t>MICHEL</t>
  </si>
  <si>
    <t>JEREMY</t>
  </si>
  <si>
    <t>FRANCOISE</t>
  </si>
  <si>
    <t>OLIVIER</t>
  </si>
  <si>
    <t>ALBERT</t>
  </si>
  <si>
    <t>GUILLAUME</t>
  </si>
  <si>
    <t>PAUL</t>
  </si>
  <si>
    <t>LA GARDE</t>
  </si>
  <si>
    <t>PROVENCE ALPES COTE D AZUR</t>
  </si>
  <si>
    <t>CLUB FORCEDECHATEAUNEUF LES MARTIGUES</t>
  </si>
  <si>
    <t>THIEBAUT</t>
  </si>
  <si>
    <t>LAURIE</t>
  </si>
  <si>
    <t>CHCM MARIGNANE</t>
  </si>
  <si>
    <t>MORANDI</t>
  </si>
  <si>
    <t>ANNE</t>
  </si>
  <si>
    <t>IUNG</t>
  </si>
  <si>
    <t>AFC RIANS</t>
  </si>
  <si>
    <t>RIOS</t>
  </si>
  <si>
    <t>CARMEN</t>
  </si>
  <si>
    <t>DUBOUX</t>
  </si>
  <si>
    <t>ANDREE</t>
  </si>
  <si>
    <t>HC NICE</t>
  </si>
  <si>
    <t>SORCI</t>
  </si>
  <si>
    <t>SERGE</t>
  </si>
  <si>
    <t>BEC</t>
  </si>
  <si>
    <t>CHC MONDRAGON</t>
  </si>
  <si>
    <t>GIRMA</t>
  </si>
  <si>
    <t>AC GARDEEN</t>
  </si>
  <si>
    <t>GAUME</t>
  </si>
  <si>
    <t>GERARD</t>
  </si>
  <si>
    <t>ASL HOPITAL HYERES</t>
  </si>
  <si>
    <t>SABATIER</t>
  </si>
  <si>
    <t>MAURICE</t>
  </si>
  <si>
    <t>BOUTEAU</t>
  </si>
  <si>
    <t>JEAN MARCEL</t>
  </si>
  <si>
    <t>DANGEL</t>
  </si>
  <si>
    <t>USAHM84 AVIGNON</t>
  </si>
  <si>
    <t>OUASTI</t>
  </si>
  <si>
    <t>ABDELAKIM</t>
  </si>
  <si>
    <t>AC MENTON</t>
  </si>
  <si>
    <t>TOMIETTO</t>
  </si>
  <si>
    <t>FABIEN</t>
  </si>
  <si>
    <t>AVIGNON HALTEROPHILIE</t>
  </si>
  <si>
    <t>BERTRAND</t>
  </si>
  <si>
    <t>MONCADE</t>
  </si>
  <si>
    <t>JOHAN</t>
  </si>
  <si>
    <t>SHM REP GYM GAP</t>
  </si>
  <si>
    <t>NEVE</t>
  </si>
  <si>
    <t>REMI</t>
  </si>
  <si>
    <t>LAMPIN</t>
  </si>
  <si>
    <t>CSCM SEYNOIS</t>
  </si>
  <si>
    <t>HOUARI</t>
  </si>
  <si>
    <t>NASSEUR</t>
  </si>
  <si>
    <t>DUGOT</t>
  </si>
  <si>
    <t xml:space="preserve">LAVIE </t>
  </si>
  <si>
    <t>CHM COGOLIN</t>
  </si>
  <si>
    <t>DEVROE-ROY</t>
  </si>
  <si>
    <t>PAUL ANDRE</t>
  </si>
  <si>
    <t>ROUBAUD</t>
  </si>
  <si>
    <t>ALEXANDRE</t>
  </si>
  <si>
    <t>PULIDO</t>
  </si>
  <si>
    <t>MAHBOUB</t>
  </si>
  <si>
    <t>BENHABAD</t>
  </si>
  <si>
    <t>PROMPT</t>
  </si>
  <si>
    <t>AS MONACO SECTION HALTEROPHILIE</t>
  </si>
  <si>
    <t>OUMAILIA</t>
  </si>
  <si>
    <t>BOUTEILLER</t>
  </si>
  <si>
    <t>MELEK</t>
  </si>
  <si>
    <t>LO BIANCO</t>
  </si>
  <si>
    <t>SCOGNAMIGLIO</t>
  </si>
  <si>
    <t>AS MONACO SECTION HALTEROPUILIE</t>
  </si>
  <si>
    <t>VERNE</t>
  </si>
  <si>
    <t>LUCIEN</t>
  </si>
  <si>
    <t>Speaker</t>
  </si>
  <si>
    <t>BELMAS  JP</t>
  </si>
  <si>
    <t>GUARINO  GAETAN</t>
  </si>
  <si>
    <t>DEVROE ROY  PAUL</t>
  </si>
  <si>
    <t>CALVES  PIERRE</t>
  </si>
  <si>
    <t>DECOUDUN  JEAN PAUL</t>
  </si>
  <si>
    <t>GUARINO GAETAN</t>
  </si>
  <si>
    <t>SUIRE  MARYSE</t>
  </si>
  <si>
    <t>PUGLIESE  LEONARD</t>
  </si>
  <si>
    <t>MELEK  GUILLAUME</t>
  </si>
  <si>
    <t>ALDEGUER  ENRY</t>
  </si>
  <si>
    <t>CALVES'HM'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</si>
</sst>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5" fillId="36" borderId="16" xfId="0" applyFont="1" applyFill="1" applyBorder="1" applyAlignment="1" applyProtection="1">
      <alignment horizontal="center" vertical="center"/>
      <protection locked="0"/>
    </xf>
    <xf numFmtId="0" fontId="55" fillId="36" borderId="17" xfId="0" applyFont="1" applyFill="1" applyBorder="1" applyAlignment="1" applyProtection="1" quotePrefix="1">
      <alignment horizontal="center" vertical="center"/>
      <protection locked="0"/>
    </xf>
    <xf numFmtId="0" fontId="11" fillId="36" borderId="17" xfId="0" applyFont="1" applyFill="1" applyBorder="1" applyAlignment="1" applyProtection="1" quotePrefix="1">
      <alignment horizontal="center" vertical="center"/>
      <protection locked="0"/>
    </xf>
    <xf numFmtId="0" fontId="54" fillId="35" borderId="17" xfId="0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5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 wrapText="1" shrinkToFit="1"/>
    </xf>
    <xf numFmtId="0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9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37" borderId="12" xfId="0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37" borderId="0" xfId="0" applyFont="1" applyFill="1" applyBorder="1" applyAlignment="1" applyProtection="1">
      <alignment horizontal="center" vertical="center"/>
      <protection locked="0"/>
    </xf>
    <xf numFmtId="0" fontId="55" fillId="37" borderId="0" xfId="0" applyFont="1" applyFill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12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33" borderId="25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27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 quotePrefix="1">
      <alignment horizontal="center" vertical="center"/>
      <protection locked="0"/>
    </xf>
    <xf numFmtId="0" fontId="8" fillId="33" borderId="27" xfId="0" applyFont="1" applyFill="1" applyBorder="1" applyAlignment="1" applyProtection="1" quotePrefix="1">
      <alignment horizontal="center" vertical="center"/>
      <protection locked="0"/>
    </xf>
    <xf numFmtId="14" fontId="8" fillId="33" borderId="25" xfId="0" applyNumberFormat="1" applyFont="1" applyFill="1" applyBorder="1" applyAlignment="1" applyProtection="1">
      <alignment horizontal="center" vertical="center"/>
      <protection locked="0"/>
    </xf>
    <xf numFmtId="14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34" borderId="28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wrapText="1"/>
      <protection/>
    </xf>
    <xf numFmtId="190" fontId="9" fillId="34" borderId="24" xfId="0" applyNumberFormat="1" applyFont="1" applyFill="1" applyBorder="1" applyAlignment="1">
      <alignment horizontal="center" vertical="center" wrapText="1"/>
    </xf>
    <xf numFmtId="190" fontId="9" fillId="34" borderId="28" xfId="0" applyNumberFormat="1" applyFont="1" applyFill="1" applyBorder="1" applyAlignment="1">
      <alignment horizontal="center" vertical="center" wrapText="1"/>
    </xf>
    <xf numFmtId="190" fontId="9" fillId="34" borderId="24" xfId="0" applyNumberFormat="1" applyFont="1" applyFill="1" applyBorder="1" applyAlignment="1">
      <alignment horizontal="center" vertical="center"/>
    </xf>
    <xf numFmtId="190" fontId="9" fillId="34" borderId="28" xfId="0" applyNumberFormat="1" applyFont="1" applyFill="1" applyBorder="1" applyAlignment="1">
      <alignment horizontal="center" vertical="center"/>
    </xf>
    <xf numFmtId="173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2" fontId="9" fillId="34" borderId="32" xfId="0" applyNumberFormat="1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173" fontId="9" fillId="34" borderId="37" xfId="0" applyNumberFormat="1" applyFont="1" applyFill="1" applyBorder="1" applyAlignment="1">
      <alignment horizontal="center" vertical="center" wrapText="1"/>
    </xf>
    <xf numFmtId="173" fontId="9" fillId="34" borderId="38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 quotePrefix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46.28125" style="2" bestFit="1" customWidth="1"/>
    <col min="3" max="3" width="7.00390625" style="3" customWidth="1"/>
    <col min="4" max="4" width="11.28125" style="4" bestFit="1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1.8515625" style="4" customWidth="1"/>
    <col min="9" max="9" width="19.8515625" style="6" customWidth="1"/>
    <col min="10" max="10" width="13.00390625" style="3" customWidth="1"/>
    <col min="11" max="11" width="10.140625" style="3" customWidth="1"/>
    <col min="12" max="12" width="5.00390625" style="3" bestFit="1" customWidth="1"/>
    <col min="13" max="15" width="9.7109375" style="3" customWidth="1"/>
    <col min="16" max="16" width="12.710937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0.00390625" style="3" customWidth="1"/>
    <col min="22" max="22" width="13.421875" style="3" bestFit="1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9.5" customHeight="1" thickBot="1">
      <c r="A2" s="8" t="s">
        <v>1</v>
      </c>
      <c r="B2" s="9" t="s">
        <v>69</v>
      </c>
      <c r="C2" s="84"/>
      <c r="D2" s="84"/>
      <c r="F2" s="10" t="s">
        <v>2</v>
      </c>
      <c r="G2" s="85" t="s">
        <v>70</v>
      </c>
      <c r="H2" s="86"/>
      <c r="I2" s="87"/>
      <c r="K2" s="10" t="s">
        <v>3</v>
      </c>
      <c r="L2" s="145" t="s">
        <v>4</v>
      </c>
      <c r="M2" s="88"/>
      <c r="N2" s="89"/>
      <c r="Q2" s="11" t="s">
        <v>5</v>
      </c>
      <c r="R2" s="90">
        <v>42722</v>
      </c>
      <c r="S2" s="91"/>
      <c r="T2" s="12"/>
      <c r="U2" s="13"/>
      <c r="V2" s="13"/>
    </row>
    <row r="3" spans="1:22" ht="9" customHeight="1">
      <c r="A3" s="14"/>
      <c r="B3" s="15"/>
      <c r="C3" s="16"/>
      <c r="D3" s="16"/>
      <c r="E3" s="16"/>
      <c r="F3" s="17"/>
      <c r="G3" s="18"/>
      <c r="H3" s="19"/>
      <c r="I3" s="20"/>
      <c r="J3" s="16"/>
      <c r="K3" s="16"/>
      <c r="L3" s="18"/>
      <c r="M3" s="18"/>
      <c r="N3" s="18"/>
      <c r="O3" s="18"/>
      <c r="P3" s="75"/>
      <c r="Q3" s="21"/>
      <c r="R3" s="22"/>
      <c r="S3" s="22"/>
      <c r="T3" s="22"/>
      <c r="U3" s="13"/>
      <c r="V3" s="13"/>
    </row>
    <row r="4" spans="1:22" ht="21" customHeight="1">
      <c r="A4" s="92" t="s">
        <v>6</v>
      </c>
      <c r="B4" s="94" t="s">
        <v>7</v>
      </c>
      <c r="C4" s="96" t="s">
        <v>8</v>
      </c>
      <c r="D4" s="98" t="s">
        <v>9</v>
      </c>
      <c r="E4" s="100" t="s">
        <v>10</v>
      </c>
      <c r="F4" s="102" t="s">
        <v>11</v>
      </c>
      <c r="G4" s="104" t="s">
        <v>12</v>
      </c>
      <c r="H4" s="106" t="s">
        <v>13</v>
      </c>
      <c r="I4" s="108" t="s">
        <v>14</v>
      </c>
      <c r="J4" s="110" t="s">
        <v>15</v>
      </c>
      <c r="K4" s="112" t="s">
        <v>16</v>
      </c>
      <c r="L4" s="114" t="s">
        <v>17</v>
      </c>
      <c r="M4" s="23" t="s">
        <v>18</v>
      </c>
      <c r="N4" s="24"/>
      <c r="O4" s="25"/>
      <c r="P4" s="110" t="s">
        <v>19</v>
      </c>
      <c r="Q4" s="119" t="s">
        <v>20</v>
      </c>
      <c r="R4" s="121" t="s">
        <v>21</v>
      </c>
      <c r="S4" s="123" t="s">
        <v>22</v>
      </c>
      <c r="T4" s="125" t="s">
        <v>23</v>
      </c>
      <c r="U4" s="127" t="s">
        <v>24</v>
      </c>
      <c r="V4" s="127" t="s">
        <v>25</v>
      </c>
    </row>
    <row r="5" spans="1:22" ht="21" customHeight="1">
      <c r="A5" s="93"/>
      <c r="B5" s="95"/>
      <c r="C5" s="97"/>
      <c r="D5" s="99"/>
      <c r="E5" s="101"/>
      <c r="F5" s="103"/>
      <c r="G5" s="105"/>
      <c r="H5" s="107"/>
      <c r="I5" s="109"/>
      <c r="J5" s="111"/>
      <c r="K5" s="113"/>
      <c r="L5" s="115"/>
      <c r="M5" s="26">
        <v>1</v>
      </c>
      <c r="N5" s="27">
        <v>2</v>
      </c>
      <c r="O5" s="27">
        <v>3</v>
      </c>
      <c r="P5" s="111"/>
      <c r="Q5" s="120"/>
      <c r="R5" s="122"/>
      <c r="S5" s="124"/>
      <c r="T5" s="126"/>
      <c r="U5" s="128"/>
      <c r="V5" s="128"/>
    </row>
    <row r="6" spans="1:22" ht="18">
      <c r="A6" s="28">
        <v>6767</v>
      </c>
      <c r="B6" s="29" t="s">
        <v>71</v>
      </c>
      <c r="C6" s="30" t="s">
        <v>26</v>
      </c>
      <c r="D6" s="31">
        <v>33353</v>
      </c>
      <c r="E6" s="32">
        <v>25</v>
      </c>
      <c r="F6" s="33">
        <v>1.096601</v>
      </c>
      <c r="G6" s="34" t="s">
        <v>29</v>
      </c>
      <c r="H6" s="54" t="s">
        <v>72</v>
      </c>
      <c r="I6" s="55" t="s">
        <v>73</v>
      </c>
      <c r="J6" s="35">
        <v>61.3</v>
      </c>
      <c r="K6" s="36" t="s">
        <v>28</v>
      </c>
      <c r="L6" s="28">
        <v>13</v>
      </c>
      <c r="M6" s="45">
        <v>55</v>
      </c>
      <c r="N6" s="56">
        <v>60</v>
      </c>
      <c r="O6" s="56">
        <v>60</v>
      </c>
      <c r="P6" s="38">
        <v>55</v>
      </c>
      <c r="Q6" s="39">
        <v>1</v>
      </c>
      <c r="R6" s="40" t="s">
        <v>38</v>
      </c>
      <c r="S6" s="41" t="s">
        <v>38</v>
      </c>
      <c r="T6" s="42">
        <v>60.313055</v>
      </c>
      <c r="U6" s="43" t="s">
        <v>18</v>
      </c>
      <c r="V6" s="44"/>
    </row>
    <row r="7" spans="1:22" ht="18">
      <c r="A7" s="28">
        <v>6964</v>
      </c>
      <c r="B7" s="29" t="s">
        <v>74</v>
      </c>
      <c r="C7" s="30" t="s">
        <v>26</v>
      </c>
      <c r="D7" s="31">
        <v>26395</v>
      </c>
      <c r="E7" s="32">
        <v>44</v>
      </c>
      <c r="F7" s="33">
        <v>1.1603949999999998</v>
      </c>
      <c r="G7" s="34" t="s">
        <v>43</v>
      </c>
      <c r="H7" s="54" t="s">
        <v>75</v>
      </c>
      <c r="I7" s="55" t="s">
        <v>76</v>
      </c>
      <c r="J7" s="35">
        <v>57</v>
      </c>
      <c r="K7" s="36" t="s">
        <v>54</v>
      </c>
      <c r="L7" s="28">
        <v>8</v>
      </c>
      <c r="M7" s="45">
        <v>37.5</v>
      </c>
      <c r="N7" s="48">
        <v>40</v>
      </c>
      <c r="O7" s="48">
        <v>40</v>
      </c>
      <c r="P7" s="38">
        <v>37.5</v>
      </c>
      <c r="Q7" s="39">
        <v>1</v>
      </c>
      <c r="R7" s="40" t="s">
        <v>40</v>
      </c>
      <c r="S7" s="41" t="s">
        <v>31</v>
      </c>
      <c r="T7" s="42">
        <v>43.51481249999999</v>
      </c>
      <c r="U7" s="43" t="s">
        <v>18</v>
      </c>
      <c r="V7" s="44"/>
    </row>
    <row r="8" spans="1:22" ht="18">
      <c r="A8" s="28">
        <v>2812</v>
      </c>
      <c r="B8" s="29" t="s">
        <v>74</v>
      </c>
      <c r="C8" s="30" t="s">
        <v>26</v>
      </c>
      <c r="D8" s="31">
        <v>22114</v>
      </c>
      <c r="E8" s="32">
        <v>56</v>
      </c>
      <c r="F8" s="33">
        <v>1.1195199999999998</v>
      </c>
      <c r="G8" s="34" t="s">
        <v>32</v>
      </c>
      <c r="H8" s="57" t="s">
        <v>77</v>
      </c>
      <c r="I8" s="55" t="s">
        <v>73</v>
      </c>
      <c r="J8" s="35">
        <v>59.68</v>
      </c>
      <c r="K8" s="36" t="s">
        <v>28</v>
      </c>
      <c r="L8" s="28">
        <v>9</v>
      </c>
      <c r="M8" s="45">
        <v>50</v>
      </c>
      <c r="N8" s="46">
        <v>52.5</v>
      </c>
      <c r="O8" s="46">
        <v>55</v>
      </c>
      <c r="P8" s="38">
        <v>55</v>
      </c>
      <c r="Q8" s="39">
        <v>1</v>
      </c>
      <c r="R8" s="40" t="s">
        <v>33</v>
      </c>
      <c r="S8" s="41" t="s">
        <v>38</v>
      </c>
      <c r="T8" s="42">
        <v>61.57359999999999</v>
      </c>
      <c r="U8" s="43" t="s">
        <v>18</v>
      </c>
      <c r="V8" s="44"/>
    </row>
    <row r="9" spans="1:22" ht="18">
      <c r="A9" s="28">
        <v>13845</v>
      </c>
      <c r="B9" s="29" t="s">
        <v>78</v>
      </c>
      <c r="C9" s="30" t="s">
        <v>26</v>
      </c>
      <c r="D9" s="31">
        <v>17585</v>
      </c>
      <c r="E9" s="32">
        <v>68</v>
      </c>
      <c r="F9" s="33">
        <v>1.25596</v>
      </c>
      <c r="G9" s="34" t="s">
        <v>34</v>
      </c>
      <c r="H9" s="54" t="s">
        <v>79</v>
      </c>
      <c r="I9" s="55" t="s">
        <v>80</v>
      </c>
      <c r="J9" s="35">
        <v>51.5</v>
      </c>
      <c r="K9" s="36" t="s">
        <v>55</v>
      </c>
      <c r="L9" s="28">
        <v>11</v>
      </c>
      <c r="M9" s="45">
        <v>32.5</v>
      </c>
      <c r="N9" s="47">
        <v>35</v>
      </c>
      <c r="O9" s="56">
        <v>37.5</v>
      </c>
      <c r="P9" s="38">
        <v>35</v>
      </c>
      <c r="Q9" s="39">
        <v>1</v>
      </c>
      <c r="R9" s="40" t="s">
        <v>30</v>
      </c>
      <c r="S9" s="41" t="s">
        <v>40</v>
      </c>
      <c r="T9" s="42">
        <v>43.9586</v>
      </c>
      <c r="U9" s="43" t="s">
        <v>18</v>
      </c>
      <c r="V9" s="44"/>
    </row>
    <row r="10" spans="1:22" ht="18">
      <c r="A10" s="28">
        <v>1931</v>
      </c>
      <c r="B10" s="29" t="s">
        <v>78</v>
      </c>
      <c r="C10" s="30" t="s">
        <v>26</v>
      </c>
      <c r="D10" s="31">
        <v>17035</v>
      </c>
      <c r="E10" s="32">
        <v>70</v>
      </c>
      <c r="F10" s="33">
        <v>1.1919819999999999</v>
      </c>
      <c r="G10" s="34" t="s">
        <v>47</v>
      </c>
      <c r="H10" s="54" t="s">
        <v>81</v>
      </c>
      <c r="I10" s="55" t="s">
        <v>82</v>
      </c>
      <c r="J10" s="35">
        <v>55.08</v>
      </c>
      <c r="K10" s="36" t="s">
        <v>54</v>
      </c>
      <c r="L10" s="28">
        <v>12</v>
      </c>
      <c r="M10" s="45">
        <v>42.5</v>
      </c>
      <c r="N10" s="46">
        <v>45</v>
      </c>
      <c r="O10" s="46">
        <v>47.5</v>
      </c>
      <c r="P10" s="38">
        <v>47.5</v>
      </c>
      <c r="Q10" s="39">
        <v>1</v>
      </c>
      <c r="R10" s="40" t="s">
        <v>33</v>
      </c>
      <c r="S10" s="41" t="s">
        <v>38</v>
      </c>
      <c r="T10" s="42">
        <v>56.619144999999996</v>
      </c>
      <c r="U10" s="43" t="s">
        <v>18</v>
      </c>
      <c r="V10" s="44"/>
    </row>
    <row r="11" spans="1:22" ht="18">
      <c r="A11" s="28">
        <v>15483</v>
      </c>
      <c r="B11" s="29" t="s">
        <v>98</v>
      </c>
      <c r="C11" s="30" t="s">
        <v>35</v>
      </c>
      <c r="D11" s="31">
        <v>36788</v>
      </c>
      <c r="E11" s="32">
        <v>16</v>
      </c>
      <c r="F11" s="33">
        <v>0.729627</v>
      </c>
      <c r="G11" s="34" t="s">
        <v>36</v>
      </c>
      <c r="H11" s="54" t="s">
        <v>99</v>
      </c>
      <c r="I11" s="55" t="s">
        <v>100</v>
      </c>
      <c r="J11" s="35">
        <v>72.55</v>
      </c>
      <c r="K11" s="36" t="s">
        <v>42</v>
      </c>
      <c r="L11" s="28">
        <v>21</v>
      </c>
      <c r="M11" s="45">
        <v>95</v>
      </c>
      <c r="N11" s="48">
        <v>100</v>
      </c>
      <c r="O11" s="48">
        <v>100</v>
      </c>
      <c r="P11" s="38">
        <v>95</v>
      </c>
      <c r="Q11" s="39">
        <v>1</v>
      </c>
      <c r="R11" s="40" t="s">
        <v>38</v>
      </c>
      <c r="S11" s="41" t="s">
        <v>31</v>
      </c>
      <c r="T11" s="42">
        <v>69.314565</v>
      </c>
      <c r="U11" s="43" t="s">
        <v>18</v>
      </c>
      <c r="V11" s="44"/>
    </row>
    <row r="12" spans="1:22" ht="18">
      <c r="A12" s="28">
        <v>15716</v>
      </c>
      <c r="B12" s="29" t="s">
        <v>104</v>
      </c>
      <c r="C12" s="30" t="s">
        <v>35</v>
      </c>
      <c r="D12" s="31">
        <v>34888</v>
      </c>
      <c r="E12" s="32">
        <v>21</v>
      </c>
      <c r="F12" s="33">
        <v>0.67361</v>
      </c>
      <c r="G12" s="34" t="s">
        <v>27</v>
      </c>
      <c r="H12" s="54" t="s">
        <v>105</v>
      </c>
      <c r="I12" s="55" t="s">
        <v>61</v>
      </c>
      <c r="J12" s="35">
        <v>81.75</v>
      </c>
      <c r="K12" s="36" t="s">
        <v>37</v>
      </c>
      <c r="L12" s="28">
        <v>23</v>
      </c>
      <c r="M12" s="45">
        <v>122.5</v>
      </c>
      <c r="N12" s="56">
        <v>127.5</v>
      </c>
      <c r="O12" s="56">
        <v>127.5</v>
      </c>
      <c r="P12" s="38">
        <v>122.5</v>
      </c>
      <c r="Q12" s="39">
        <v>1</v>
      </c>
      <c r="R12" s="40" t="s">
        <v>38</v>
      </c>
      <c r="S12" s="41" t="s">
        <v>40</v>
      </c>
      <c r="T12" s="42">
        <v>82.51722500000001</v>
      </c>
      <c r="U12" s="43" t="s">
        <v>18</v>
      </c>
      <c r="V12" s="44"/>
    </row>
    <row r="13" spans="1:22" ht="18">
      <c r="A13" s="28">
        <v>16039</v>
      </c>
      <c r="B13" s="29" t="s">
        <v>83</v>
      </c>
      <c r="C13" s="30" t="s">
        <v>35</v>
      </c>
      <c r="D13" s="31">
        <v>35961</v>
      </c>
      <c r="E13" s="32">
        <v>18</v>
      </c>
      <c r="F13" s="33">
        <v>0.687631</v>
      </c>
      <c r="G13" s="34" t="s">
        <v>27</v>
      </c>
      <c r="H13" s="54" t="s">
        <v>106</v>
      </c>
      <c r="I13" s="55" t="s">
        <v>107</v>
      </c>
      <c r="J13" s="35">
        <v>79.1</v>
      </c>
      <c r="K13" s="36" t="s">
        <v>37</v>
      </c>
      <c r="L13" s="28">
        <v>24</v>
      </c>
      <c r="M13" s="45">
        <v>110</v>
      </c>
      <c r="N13" s="56">
        <v>117.5</v>
      </c>
      <c r="O13" s="56">
        <v>117.5</v>
      </c>
      <c r="P13" s="38">
        <v>110</v>
      </c>
      <c r="Q13" s="39">
        <v>2</v>
      </c>
      <c r="R13" s="40" t="s">
        <v>40</v>
      </c>
      <c r="S13" s="41" t="s">
        <v>31</v>
      </c>
      <c r="T13" s="42">
        <v>75.63941</v>
      </c>
      <c r="U13" s="43" t="s">
        <v>18</v>
      </c>
      <c r="V13" s="44"/>
    </row>
    <row r="14" spans="1:22" ht="18">
      <c r="A14" s="28">
        <v>9102</v>
      </c>
      <c r="B14" s="29" t="s">
        <v>101</v>
      </c>
      <c r="C14" s="30" t="s">
        <v>35</v>
      </c>
      <c r="D14" s="31">
        <v>32378</v>
      </c>
      <c r="E14" s="32">
        <v>28</v>
      </c>
      <c r="F14" s="33">
        <v>0.845203</v>
      </c>
      <c r="G14" s="34" t="s">
        <v>29</v>
      </c>
      <c r="H14" s="54" t="s">
        <v>102</v>
      </c>
      <c r="I14" s="55" t="s">
        <v>103</v>
      </c>
      <c r="J14" s="35">
        <v>60.6</v>
      </c>
      <c r="K14" s="36" t="s">
        <v>41</v>
      </c>
      <c r="L14" s="28">
        <v>25</v>
      </c>
      <c r="M14" s="45">
        <v>100</v>
      </c>
      <c r="N14" s="56">
        <v>107.5</v>
      </c>
      <c r="O14" s="56">
        <v>107.5</v>
      </c>
      <c r="P14" s="38">
        <v>100</v>
      </c>
      <c r="Q14" s="39">
        <v>1</v>
      </c>
      <c r="R14" s="40" t="s">
        <v>40</v>
      </c>
      <c r="S14" s="41" t="s">
        <v>40</v>
      </c>
      <c r="T14" s="42">
        <v>84.5203</v>
      </c>
      <c r="U14" s="43" t="s">
        <v>18</v>
      </c>
      <c r="V14" s="44"/>
    </row>
    <row r="15" spans="1:22" ht="18">
      <c r="A15" s="28">
        <v>2992</v>
      </c>
      <c r="B15" s="29" t="s">
        <v>74</v>
      </c>
      <c r="C15" s="30" t="s">
        <v>35</v>
      </c>
      <c r="D15" s="31">
        <v>32588</v>
      </c>
      <c r="E15" s="32">
        <v>27</v>
      </c>
      <c r="F15" s="33">
        <v>0.673359</v>
      </c>
      <c r="G15" s="34" t="s">
        <v>29</v>
      </c>
      <c r="H15" s="54" t="s">
        <v>120</v>
      </c>
      <c r="I15" s="55" t="s">
        <v>121</v>
      </c>
      <c r="J15" s="35">
        <v>81.8</v>
      </c>
      <c r="K15" s="36" t="s">
        <v>37</v>
      </c>
      <c r="L15" s="28">
        <v>44</v>
      </c>
      <c r="M15" s="45">
        <v>142.5</v>
      </c>
      <c r="N15" s="46">
        <v>145</v>
      </c>
      <c r="O15" s="48">
        <v>147.5</v>
      </c>
      <c r="P15" s="38">
        <v>145</v>
      </c>
      <c r="Q15" s="39">
        <v>1</v>
      </c>
      <c r="R15" s="40" t="s">
        <v>38</v>
      </c>
      <c r="S15" s="41" t="s">
        <v>38</v>
      </c>
      <c r="T15" s="42">
        <v>97.637055</v>
      </c>
      <c r="U15" s="43" t="s">
        <v>18</v>
      </c>
      <c r="V15" s="44"/>
    </row>
    <row r="16" spans="1:22" ht="18">
      <c r="A16" s="28">
        <v>6779</v>
      </c>
      <c r="B16" s="29" t="s">
        <v>89</v>
      </c>
      <c r="C16" s="30" t="s">
        <v>35</v>
      </c>
      <c r="D16" s="31">
        <v>28241</v>
      </c>
      <c r="E16" s="32">
        <v>39</v>
      </c>
      <c r="F16" s="33">
        <v>0.7941790000000001</v>
      </c>
      <c r="G16" s="34" t="s">
        <v>43</v>
      </c>
      <c r="H16" s="54" t="s">
        <v>122</v>
      </c>
      <c r="I16" s="55" t="s">
        <v>58</v>
      </c>
      <c r="J16" s="35">
        <v>65.1</v>
      </c>
      <c r="K16" s="36" t="s">
        <v>41</v>
      </c>
      <c r="L16" s="28">
        <v>40</v>
      </c>
      <c r="M16" s="45">
        <v>120</v>
      </c>
      <c r="N16" s="47">
        <v>130</v>
      </c>
      <c r="O16" s="47">
        <v>137.5</v>
      </c>
      <c r="P16" s="38">
        <v>137.5</v>
      </c>
      <c r="Q16" s="39">
        <v>1</v>
      </c>
      <c r="R16" s="40" t="s">
        <v>33</v>
      </c>
      <c r="S16" s="41" t="s">
        <v>30</v>
      </c>
      <c r="T16" s="42">
        <v>109.19961250000001</v>
      </c>
      <c r="U16" s="43" t="s">
        <v>18</v>
      </c>
      <c r="V16" s="44"/>
    </row>
    <row r="17" spans="1:22" ht="18">
      <c r="A17" s="28">
        <v>3422</v>
      </c>
      <c r="B17" s="29" t="s">
        <v>117</v>
      </c>
      <c r="C17" s="30" t="s">
        <v>35</v>
      </c>
      <c r="D17" s="31">
        <v>25077</v>
      </c>
      <c r="E17" s="32">
        <v>48</v>
      </c>
      <c r="F17" s="33">
        <v>0.721047</v>
      </c>
      <c r="G17" s="34" t="s">
        <v>43</v>
      </c>
      <c r="H17" s="54" t="s">
        <v>123</v>
      </c>
      <c r="I17" s="55" t="s">
        <v>124</v>
      </c>
      <c r="J17" s="35">
        <v>73.75</v>
      </c>
      <c r="K17" s="36" t="s">
        <v>42</v>
      </c>
      <c r="L17" s="28">
        <v>38</v>
      </c>
      <c r="M17" s="45">
        <v>105</v>
      </c>
      <c r="N17" s="47">
        <v>107.5</v>
      </c>
      <c r="O17" s="47">
        <v>110</v>
      </c>
      <c r="P17" s="38">
        <v>110</v>
      </c>
      <c r="Q17" s="39">
        <v>1</v>
      </c>
      <c r="R17" s="40" t="s">
        <v>38</v>
      </c>
      <c r="S17" s="41" t="s">
        <v>40</v>
      </c>
      <c r="T17" s="42">
        <v>79.31517</v>
      </c>
      <c r="U17" s="43" t="s">
        <v>18</v>
      </c>
      <c r="V17" s="44"/>
    </row>
    <row r="18" spans="1:22" ht="18">
      <c r="A18" s="28">
        <v>14533</v>
      </c>
      <c r="B18" s="29" t="s">
        <v>104</v>
      </c>
      <c r="C18" s="30" t="s">
        <v>35</v>
      </c>
      <c r="D18" s="31">
        <v>26777</v>
      </c>
      <c r="E18" s="32">
        <v>43</v>
      </c>
      <c r="F18" s="33">
        <v>0.6774260000000001</v>
      </c>
      <c r="G18" s="34" t="s">
        <v>43</v>
      </c>
      <c r="H18" s="54" t="s">
        <v>125</v>
      </c>
      <c r="I18" s="55" t="s">
        <v>46</v>
      </c>
      <c r="J18" s="35">
        <v>81</v>
      </c>
      <c r="K18" s="36" t="s">
        <v>37</v>
      </c>
      <c r="L18" s="28">
        <v>37</v>
      </c>
      <c r="M18" s="45">
        <v>100</v>
      </c>
      <c r="N18" s="56">
        <v>107.5</v>
      </c>
      <c r="O18" s="47">
        <v>107.5</v>
      </c>
      <c r="P18" s="38">
        <v>107.5</v>
      </c>
      <c r="Q18" s="39">
        <v>1</v>
      </c>
      <c r="R18" s="40" t="s">
        <v>40</v>
      </c>
      <c r="S18" s="41" t="s">
        <v>31</v>
      </c>
      <c r="T18" s="42">
        <v>72.82329500000002</v>
      </c>
      <c r="U18" s="43" t="s">
        <v>18</v>
      </c>
      <c r="V18" s="44"/>
    </row>
    <row r="19" spans="1:22" ht="18">
      <c r="A19" s="28">
        <v>696</v>
      </c>
      <c r="B19" s="29" t="s">
        <v>126</v>
      </c>
      <c r="C19" s="30" t="s">
        <v>35</v>
      </c>
      <c r="D19" s="31">
        <v>27522</v>
      </c>
      <c r="E19" s="32">
        <v>41</v>
      </c>
      <c r="F19" s="33">
        <v>0.6404000000000001</v>
      </c>
      <c r="G19" s="34" t="s">
        <v>43</v>
      </c>
      <c r="H19" s="54" t="s">
        <v>127</v>
      </c>
      <c r="I19" s="55" t="s">
        <v>65</v>
      </c>
      <c r="J19" s="35">
        <v>89.45</v>
      </c>
      <c r="K19" s="36" t="s">
        <v>44</v>
      </c>
      <c r="L19" s="28">
        <v>39</v>
      </c>
      <c r="M19" s="45">
        <v>140</v>
      </c>
      <c r="N19" s="48">
        <v>150</v>
      </c>
      <c r="O19" s="46">
        <v>150</v>
      </c>
      <c r="P19" s="38">
        <v>150</v>
      </c>
      <c r="Q19" s="39">
        <v>1</v>
      </c>
      <c r="R19" s="40" t="s">
        <v>30</v>
      </c>
      <c r="S19" s="41" t="s">
        <v>38</v>
      </c>
      <c r="T19" s="42">
        <v>96.06000000000002</v>
      </c>
      <c r="U19" s="43" t="s">
        <v>18</v>
      </c>
      <c r="V19" s="44"/>
    </row>
    <row r="20" spans="1:22" ht="18">
      <c r="A20" s="28">
        <v>3163</v>
      </c>
      <c r="B20" s="29" t="s">
        <v>87</v>
      </c>
      <c r="C20" s="30" t="s">
        <v>35</v>
      </c>
      <c r="D20" s="31">
        <v>26169</v>
      </c>
      <c r="E20" s="32">
        <v>45</v>
      </c>
      <c r="F20" s="33">
        <v>0.6064390000000001</v>
      </c>
      <c r="G20" s="34" t="s">
        <v>43</v>
      </c>
      <c r="H20" s="54" t="s">
        <v>128</v>
      </c>
      <c r="I20" s="55" t="s">
        <v>59</v>
      </c>
      <c r="J20" s="35">
        <v>100.9</v>
      </c>
      <c r="K20" s="36" t="s">
        <v>39</v>
      </c>
      <c r="L20" s="28">
        <v>41</v>
      </c>
      <c r="M20" s="45">
        <v>190</v>
      </c>
      <c r="N20" s="46">
        <v>200</v>
      </c>
      <c r="O20" s="48">
        <v>205</v>
      </c>
      <c r="P20" s="38">
        <v>200</v>
      </c>
      <c r="Q20" s="39">
        <v>1</v>
      </c>
      <c r="R20" s="40" t="s">
        <v>33</v>
      </c>
      <c r="S20" s="41" t="s">
        <v>30</v>
      </c>
      <c r="T20" s="42">
        <v>121.28780000000002</v>
      </c>
      <c r="U20" s="43" t="s">
        <v>18</v>
      </c>
      <c r="V20" s="44"/>
    </row>
    <row r="21" spans="1:22" ht="18">
      <c r="A21" s="28">
        <v>9867</v>
      </c>
      <c r="B21" s="29" t="s">
        <v>108</v>
      </c>
      <c r="C21" s="30" t="s">
        <v>35</v>
      </c>
      <c r="D21" s="31">
        <v>22154</v>
      </c>
      <c r="E21" s="32">
        <v>56</v>
      </c>
      <c r="F21" s="33">
        <v>0.897135</v>
      </c>
      <c r="G21" s="34" t="s">
        <v>32</v>
      </c>
      <c r="H21" s="54" t="s">
        <v>109</v>
      </c>
      <c r="I21" s="55" t="s">
        <v>110</v>
      </c>
      <c r="J21" s="35">
        <v>56.85</v>
      </c>
      <c r="K21" s="36" t="s">
        <v>56</v>
      </c>
      <c r="L21" s="28">
        <v>47</v>
      </c>
      <c r="M21" s="45">
        <v>80</v>
      </c>
      <c r="N21" s="48">
        <v>82.5</v>
      </c>
      <c r="O21" s="48">
        <v>82.5</v>
      </c>
      <c r="P21" s="38">
        <v>80</v>
      </c>
      <c r="Q21" s="39">
        <v>1</v>
      </c>
      <c r="R21" s="40" t="s">
        <v>30</v>
      </c>
      <c r="S21" s="41" t="s">
        <v>40</v>
      </c>
      <c r="T21" s="42">
        <v>71.77080000000001</v>
      </c>
      <c r="U21" s="43" t="s">
        <v>18</v>
      </c>
      <c r="V21" s="44"/>
    </row>
    <row r="22" spans="1:22" ht="18">
      <c r="A22" s="28">
        <v>7889</v>
      </c>
      <c r="B22" s="29" t="s">
        <v>89</v>
      </c>
      <c r="C22" s="30" t="s">
        <v>35</v>
      </c>
      <c r="D22" s="31">
        <v>24551</v>
      </c>
      <c r="E22" s="32">
        <v>49</v>
      </c>
      <c r="F22" s="33">
        <v>0.7029460000000001</v>
      </c>
      <c r="G22" s="34" t="s">
        <v>32</v>
      </c>
      <c r="H22" s="54" t="s">
        <v>111</v>
      </c>
      <c r="I22" s="55" t="s">
        <v>60</v>
      </c>
      <c r="J22" s="35">
        <v>76.5</v>
      </c>
      <c r="K22" s="36" t="s">
        <v>37</v>
      </c>
      <c r="L22" s="28">
        <v>28</v>
      </c>
      <c r="M22" s="45">
        <v>130</v>
      </c>
      <c r="N22" s="46">
        <v>135</v>
      </c>
      <c r="O22" s="48">
        <v>137.5</v>
      </c>
      <c r="P22" s="38">
        <v>135</v>
      </c>
      <c r="Q22" s="39">
        <v>1</v>
      </c>
      <c r="R22" s="40" t="s">
        <v>33</v>
      </c>
      <c r="S22" s="41" t="s">
        <v>38</v>
      </c>
      <c r="T22" s="42">
        <v>94.89771</v>
      </c>
      <c r="U22" s="43" t="s">
        <v>18</v>
      </c>
      <c r="V22" s="44"/>
    </row>
    <row r="23" spans="1:22" ht="18">
      <c r="A23" s="28">
        <v>4620</v>
      </c>
      <c r="B23" s="29" t="s">
        <v>112</v>
      </c>
      <c r="C23" s="30" t="s">
        <v>35</v>
      </c>
      <c r="D23" s="31">
        <v>23399</v>
      </c>
      <c r="E23" s="32">
        <v>52</v>
      </c>
      <c r="F23" s="33">
        <v>0.6965640000000001</v>
      </c>
      <c r="G23" s="34" t="s">
        <v>32</v>
      </c>
      <c r="H23" s="54" t="s">
        <v>113</v>
      </c>
      <c r="I23" s="55" t="s">
        <v>114</v>
      </c>
      <c r="J23" s="35">
        <v>77.55</v>
      </c>
      <c r="K23" s="36" t="s">
        <v>37</v>
      </c>
      <c r="L23" s="28">
        <v>29</v>
      </c>
      <c r="M23" s="45">
        <v>125</v>
      </c>
      <c r="N23" s="47">
        <v>130</v>
      </c>
      <c r="O23" s="56">
        <v>137.5</v>
      </c>
      <c r="P23" s="38">
        <v>130</v>
      </c>
      <c r="Q23" s="39">
        <v>2</v>
      </c>
      <c r="R23" s="40" t="s">
        <v>30</v>
      </c>
      <c r="S23" s="41" t="s">
        <v>40</v>
      </c>
      <c r="T23" s="42">
        <v>90.55332000000001</v>
      </c>
      <c r="U23" s="43" t="s">
        <v>18</v>
      </c>
      <c r="V23" s="44"/>
    </row>
    <row r="24" spans="1:22" ht="18">
      <c r="A24" s="28">
        <v>1932</v>
      </c>
      <c r="B24" s="29" t="s">
        <v>78</v>
      </c>
      <c r="C24" s="30" t="s">
        <v>35</v>
      </c>
      <c r="D24" s="31">
        <v>19330</v>
      </c>
      <c r="E24" s="32">
        <v>64</v>
      </c>
      <c r="F24" s="33">
        <v>0.742953</v>
      </c>
      <c r="G24" s="34" t="s">
        <v>34</v>
      </c>
      <c r="H24" s="54" t="s">
        <v>115</v>
      </c>
      <c r="I24" s="55" t="s">
        <v>85</v>
      </c>
      <c r="J24" s="35">
        <v>70.8</v>
      </c>
      <c r="K24" s="36" t="s">
        <v>42</v>
      </c>
      <c r="L24" s="28">
        <v>31</v>
      </c>
      <c r="M24" s="45">
        <v>65</v>
      </c>
      <c r="N24" s="46">
        <v>70</v>
      </c>
      <c r="O24" s="46">
        <v>72.5</v>
      </c>
      <c r="P24" s="38">
        <v>72.5</v>
      </c>
      <c r="Q24" s="39">
        <v>1</v>
      </c>
      <c r="R24" s="40" t="s">
        <v>40</v>
      </c>
      <c r="S24" s="41" t="s">
        <v>31</v>
      </c>
      <c r="T24" s="42">
        <v>53.8640925</v>
      </c>
      <c r="U24" s="43" t="s">
        <v>18</v>
      </c>
      <c r="V24" s="44"/>
    </row>
    <row r="25" spans="1:22" ht="18">
      <c r="A25" s="28">
        <v>2825</v>
      </c>
      <c r="B25" s="29" t="s">
        <v>74</v>
      </c>
      <c r="C25" s="30" t="s">
        <v>35</v>
      </c>
      <c r="D25" s="31">
        <v>18481</v>
      </c>
      <c r="E25" s="32">
        <v>66</v>
      </c>
      <c r="F25" s="33">
        <v>0.675376</v>
      </c>
      <c r="G25" s="34" t="s">
        <v>34</v>
      </c>
      <c r="H25" s="54" t="s">
        <v>116</v>
      </c>
      <c r="I25" s="55" t="s">
        <v>62</v>
      </c>
      <c r="J25" s="35">
        <v>81.4</v>
      </c>
      <c r="K25" s="36" t="s">
        <v>37</v>
      </c>
      <c r="L25" s="28">
        <v>32</v>
      </c>
      <c r="M25" s="45">
        <v>107.5</v>
      </c>
      <c r="N25" s="56">
        <v>115</v>
      </c>
      <c r="O25" s="56">
        <v>115</v>
      </c>
      <c r="P25" s="38">
        <v>107.5</v>
      </c>
      <c r="Q25" s="39">
        <v>1</v>
      </c>
      <c r="R25" s="40" t="s">
        <v>30</v>
      </c>
      <c r="S25" s="41" t="s">
        <v>31</v>
      </c>
      <c r="T25" s="42">
        <v>72.60292</v>
      </c>
      <c r="U25" s="43" t="s">
        <v>18</v>
      </c>
      <c r="V25" s="44"/>
    </row>
    <row r="26" spans="1:22" ht="18">
      <c r="A26" s="28">
        <v>312</v>
      </c>
      <c r="B26" s="29" t="s">
        <v>117</v>
      </c>
      <c r="C26" s="30" t="s">
        <v>35</v>
      </c>
      <c r="D26" s="31">
        <v>20136</v>
      </c>
      <c r="E26" s="32">
        <v>61</v>
      </c>
      <c r="F26" s="33">
        <v>0.632633</v>
      </c>
      <c r="G26" s="34" t="s">
        <v>34</v>
      </c>
      <c r="H26" s="54" t="s">
        <v>118</v>
      </c>
      <c r="I26" s="55" t="s">
        <v>119</v>
      </c>
      <c r="J26" s="35">
        <v>91.65</v>
      </c>
      <c r="K26" s="36" t="s">
        <v>44</v>
      </c>
      <c r="L26" s="28">
        <v>33</v>
      </c>
      <c r="M26" s="45">
        <v>130</v>
      </c>
      <c r="N26" s="46">
        <v>135</v>
      </c>
      <c r="O26" s="48">
        <v>140</v>
      </c>
      <c r="P26" s="38">
        <v>135</v>
      </c>
      <c r="Q26" s="39">
        <v>1</v>
      </c>
      <c r="R26" s="40" t="s">
        <v>33</v>
      </c>
      <c r="S26" s="41" t="s">
        <v>40</v>
      </c>
      <c r="T26" s="42">
        <v>85.405455</v>
      </c>
      <c r="U26" s="43" t="s">
        <v>18</v>
      </c>
      <c r="V26" s="44"/>
    </row>
    <row r="27" spans="1:22" ht="18">
      <c r="A27" s="28">
        <v>7399</v>
      </c>
      <c r="B27" s="29" t="s">
        <v>83</v>
      </c>
      <c r="C27" s="30" t="s">
        <v>35</v>
      </c>
      <c r="D27" s="31">
        <v>15092</v>
      </c>
      <c r="E27" s="32">
        <v>75</v>
      </c>
      <c r="F27" s="33">
        <v>0.793671</v>
      </c>
      <c r="G27" s="34" t="s">
        <v>47</v>
      </c>
      <c r="H27" s="54" t="s">
        <v>84</v>
      </c>
      <c r="I27" s="55" t="s">
        <v>85</v>
      </c>
      <c r="J27" s="35">
        <v>65.15</v>
      </c>
      <c r="K27" s="36" t="s">
        <v>41</v>
      </c>
      <c r="L27" s="28">
        <v>16</v>
      </c>
      <c r="M27" s="37">
        <v>80</v>
      </c>
      <c r="N27" s="47">
        <v>85</v>
      </c>
      <c r="O27" s="47">
        <v>90</v>
      </c>
      <c r="P27" s="38">
        <v>90</v>
      </c>
      <c r="Q27" s="39">
        <v>1</v>
      </c>
      <c r="R27" s="40" t="s">
        <v>33</v>
      </c>
      <c r="S27" s="41" t="s">
        <v>40</v>
      </c>
      <c r="T27" s="42">
        <v>71.43039</v>
      </c>
      <c r="U27" s="43" t="s">
        <v>18</v>
      </c>
      <c r="V27" s="44"/>
    </row>
    <row r="28" spans="1:22" ht="18">
      <c r="A28" s="28">
        <v>2817</v>
      </c>
      <c r="B28" s="29" t="s">
        <v>74</v>
      </c>
      <c r="C28" s="30" t="s">
        <v>35</v>
      </c>
      <c r="D28" s="31">
        <v>17412</v>
      </c>
      <c r="E28" s="32">
        <v>69</v>
      </c>
      <c r="F28" s="33">
        <v>0.742164</v>
      </c>
      <c r="G28" s="34" t="s">
        <v>47</v>
      </c>
      <c r="H28" s="54" t="s">
        <v>86</v>
      </c>
      <c r="I28" s="55" t="s">
        <v>66</v>
      </c>
      <c r="J28" s="35">
        <v>70.9</v>
      </c>
      <c r="K28" s="36" t="s">
        <v>42</v>
      </c>
      <c r="L28" s="28">
        <v>15</v>
      </c>
      <c r="M28" s="45">
        <v>85</v>
      </c>
      <c r="N28" s="46">
        <v>90</v>
      </c>
      <c r="O28" s="46">
        <v>95</v>
      </c>
      <c r="P28" s="38">
        <v>95</v>
      </c>
      <c r="Q28" s="39">
        <v>1</v>
      </c>
      <c r="R28" s="40" t="s">
        <v>33</v>
      </c>
      <c r="S28" s="41" t="s">
        <v>31</v>
      </c>
      <c r="T28" s="42">
        <v>70.50558000000001</v>
      </c>
      <c r="U28" s="43" t="s">
        <v>18</v>
      </c>
      <c r="V28" s="44"/>
    </row>
    <row r="29" spans="1:22" ht="18">
      <c r="A29" s="28">
        <v>16094</v>
      </c>
      <c r="B29" s="29" t="s">
        <v>87</v>
      </c>
      <c r="C29" s="30" t="s">
        <v>35</v>
      </c>
      <c r="D29" s="31">
        <v>16486</v>
      </c>
      <c r="E29" s="32">
        <v>71</v>
      </c>
      <c r="F29" s="33">
        <v>0.6848690000000001</v>
      </c>
      <c r="G29" s="34" t="s">
        <v>47</v>
      </c>
      <c r="H29" s="54" t="s">
        <v>88</v>
      </c>
      <c r="I29" s="55" t="s">
        <v>48</v>
      </c>
      <c r="J29" s="35">
        <v>79.6</v>
      </c>
      <c r="K29" s="36" t="s">
        <v>37</v>
      </c>
      <c r="L29" s="28">
        <v>20</v>
      </c>
      <c r="M29" s="45">
        <v>85</v>
      </c>
      <c r="N29" s="47">
        <v>95</v>
      </c>
      <c r="O29" s="47">
        <v>97.5</v>
      </c>
      <c r="P29" s="38">
        <v>97.5</v>
      </c>
      <c r="Q29" s="39">
        <v>1</v>
      </c>
      <c r="R29" s="40" t="s">
        <v>33</v>
      </c>
      <c r="S29" s="41" t="s">
        <v>31</v>
      </c>
      <c r="T29" s="42">
        <v>66.77472750000001</v>
      </c>
      <c r="U29" s="43" t="s">
        <v>18</v>
      </c>
      <c r="V29" s="44"/>
    </row>
    <row r="30" spans="1:22" ht="18">
      <c r="A30" s="28">
        <v>4075</v>
      </c>
      <c r="B30" s="29" t="s">
        <v>89</v>
      </c>
      <c r="C30" s="30" t="s">
        <v>35</v>
      </c>
      <c r="D30" s="31">
        <v>16187</v>
      </c>
      <c r="E30" s="32">
        <v>72</v>
      </c>
      <c r="F30" s="33">
        <v>0.686797</v>
      </c>
      <c r="G30" s="34" t="s">
        <v>47</v>
      </c>
      <c r="H30" s="54" t="s">
        <v>90</v>
      </c>
      <c r="I30" s="55" t="s">
        <v>91</v>
      </c>
      <c r="J30" s="35">
        <v>79.25</v>
      </c>
      <c r="K30" s="36" t="s">
        <v>37</v>
      </c>
      <c r="L30" s="28">
        <v>14</v>
      </c>
      <c r="M30" s="45">
        <v>75</v>
      </c>
      <c r="N30" s="46">
        <v>77.5</v>
      </c>
      <c r="O30" s="48">
        <v>80</v>
      </c>
      <c r="P30" s="38">
        <v>77.5</v>
      </c>
      <c r="Q30" s="39">
        <v>2</v>
      </c>
      <c r="R30" s="40" t="s">
        <v>38</v>
      </c>
      <c r="S30" s="41" t="s">
        <v>31</v>
      </c>
      <c r="T30" s="42">
        <v>53.2267675</v>
      </c>
      <c r="U30" s="43" t="s">
        <v>18</v>
      </c>
      <c r="V30" s="44"/>
    </row>
    <row r="31" spans="1:22" ht="18">
      <c r="A31" s="28">
        <v>8055</v>
      </c>
      <c r="B31" s="29" t="s">
        <v>92</v>
      </c>
      <c r="C31" s="30" t="s">
        <v>35</v>
      </c>
      <c r="D31" s="31">
        <v>14735</v>
      </c>
      <c r="E31" s="32">
        <v>76</v>
      </c>
      <c r="F31" s="33">
        <v>0.6805640000000001</v>
      </c>
      <c r="G31" s="34" t="s">
        <v>47</v>
      </c>
      <c r="H31" s="54" t="s">
        <v>93</v>
      </c>
      <c r="I31" s="55" t="s">
        <v>94</v>
      </c>
      <c r="J31" s="35">
        <v>80.4</v>
      </c>
      <c r="K31" s="36" t="s">
        <v>37</v>
      </c>
      <c r="L31" s="28">
        <v>18</v>
      </c>
      <c r="M31" s="45">
        <v>65</v>
      </c>
      <c r="N31" s="46">
        <v>70</v>
      </c>
      <c r="O31" s="46">
        <v>75</v>
      </c>
      <c r="P31" s="38">
        <v>75</v>
      </c>
      <c r="Q31" s="39">
        <v>3</v>
      </c>
      <c r="R31" s="40" t="s">
        <v>38</v>
      </c>
      <c r="S31" s="41" t="s">
        <v>31</v>
      </c>
      <c r="T31" s="42">
        <v>51.042300000000004</v>
      </c>
      <c r="U31" s="43" t="s">
        <v>18</v>
      </c>
      <c r="V31" s="44"/>
    </row>
    <row r="32" spans="1:22" ht="18">
      <c r="A32" s="28">
        <v>14674</v>
      </c>
      <c r="B32" s="29" t="s">
        <v>92</v>
      </c>
      <c r="C32" s="30" t="s">
        <v>35</v>
      </c>
      <c r="D32" s="31">
        <v>14735</v>
      </c>
      <c r="E32" s="32">
        <v>76</v>
      </c>
      <c r="F32" s="33">
        <v>0.653186</v>
      </c>
      <c r="G32" s="34" t="s">
        <v>47</v>
      </c>
      <c r="H32" s="54" t="s">
        <v>95</v>
      </c>
      <c r="I32" s="55" t="s">
        <v>96</v>
      </c>
      <c r="J32" s="35">
        <v>86.2</v>
      </c>
      <c r="K32" s="36" t="s">
        <v>44</v>
      </c>
      <c r="L32" s="28">
        <v>19</v>
      </c>
      <c r="M32" s="45">
        <v>90</v>
      </c>
      <c r="N32" s="46">
        <v>95</v>
      </c>
      <c r="O32" s="48">
        <v>100</v>
      </c>
      <c r="P32" s="38">
        <v>95</v>
      </c>
      <c r="Q32" s="39">
        <v>1</v>
      </c>
      <c r="R32" s="40" t="s">
        <v>30</v>
      </c>
      <c r="S32" s="41" t="s">
        <v>31</v>
      </c>
      <c r="T32" s="42">
        <v>62.052670000000006</v>
      </c>
      <c r="U32" s="43" t="s">
        <v>18</v>
      </c>
      <c r="V32" s="44"/>
    </row>
    <row r="33" spans="1:22" ht="18">
      <c r="A33" s="28">
        <v>8056</v>
      </c>
      <c r="B33" s="29" t="s">
        <v>92</v>
      </c>
      <c r="C33" s="30" t="s">
        <v>35</v>
      </c>
      <c r="D33" s="31">
        <v>15064</v>
      </c>
      <c r="E33" s="32">
        <v>75</v>
      </c>
      <c r="F33" s="33">
        <v>0.662371</v>
      </c>
      <c r="G33" s="34" t="s">
        <v>47</v>
      </c>
      <c r="H33" s="54" t="s">
        <v>97</v>
      </c>
      <c r="I33" s="55" t="s">
        <v>68</v>
      </c>
      <c r="J33" s="35">
        <v>84.1</v>
      </c>
      <c r="K33" s="36" t="s">
        <v>44</v>
      </c>
      <c r="L33" s="28">
        <v>17</v>
      </c>
      <c r="M33" s="45">
        <v>75</v>
      </c>
      <c r="N33" s="46">
        <v>80</v>
      </c>
      <c r="O33" s="46">
        <v>85</v>
      </c>
      <c r="P33" s="38">
        <v>85</v>
      </c>
      <c r="Q33" s="39">
        <v>2</v>
      </c>
      <c r="R33" s="40" t="s">
        <v>38</v>
      </c>
      <c r="S33" s="41" t="s">
        <v>31</v>
      </c>
      <c r="T33" s="42">
        <v>56.301535</v>
      </c>
      <c r="U33" s="43" t="s">
        <v>18</v>
      </c>
      <c r="V33" s="44"/>
    </row>
    <row r="34" spans="1:22" ht="18">
      <c r="A34" s="58"/>
      <c r="B34" s="59"/>
      <c r="C34" s="60"/>
      <c r="D34" s="61"/>
      <c r="E34" s="62"/>
      <c r="F34" s="63"/>
      <c r="G34" s="64"/>
      <c r="H34" s="65"/>
      <c r="I34" s="66"/>
      <c r="J34" s="67"/>
      <c r="K34" s="68"/>
      <c r="L34" s="58"/>
      <c r="M34" s="77"/>
      <c r="N34" s="78"/>
      <c r="O34" s="78"/>
      <c r="P34" s="69"/>
      <c r="Q34" s="69"/>
      <c r="R34" s="70"/>
      <c r="S34" s="71"/>
      <c r="T34" s="72"/>
      <c r="U34" s="73"/>
      <c r="V34" s="74"/>
    </row>
    <row r="35" spans="1:22" ht="18">
      <c r="A35" s="28">
        <v>937</v>
      </c>
      <c r="B35" s="29" t="s">
        <v>78</v>
      </c>
      <c r="C35" s="30" t="s">
        <v>35</v>
      </c>
      <c r="D35" s="31">
        <v>32470</v>
      </c>
      <c r="E35" s="32">
        <v>28</v>
      </c>
      <c r="F35" s="33">
        <v>0.631459</v>
      </c>
      <c r="G35" s="34" t="s">
        <v>29</v>
      </c>
      <c r="H35" s="54" t="s">
        <v>129</v>
      </c>
      <c r="I35" s="55" t="s">
        <v>67</v>
      </c>
      <c r="J35" s="35">
        <v>92</v>
      </c>
      <c r="K35" s="36" t="s">
        <v>44</v>
      </c>
      <c r="L35" s="28">
        <v>7</v>
      </c>
      <c r="M35" s="37">
        <v>155</v>
      </c>
      <c r="N35" s="46">
        <v>155</v>
      </c>
      <c r="O35" s="46">
        <v>162.5</v>
      </c>
      <c r="P35" s="38">
        <v>162.5</v>
      </c>
      <c r="Q35" s="39">
        <v>1</v>
      </c>
      <c r="R35" s="40" t="s">
        <v>40</v>
      </c>
      <c r="S35" s="41" t="s">
        <v>40</v>
      </c>
      <c r="T35" s="42">
        <v>102.6120875</v>
      </c>
      <c r="U35" s="43" t="s">
        <v>57</v>
      </c>
      <c r="V35" s="44"/>
    </row>
    <row r="36" spans="1:22" ht="18">
      <c r="A36" s="28">
        <v>14706</v>
      </c>
      <c r="B36" s="29" t="s">
        <v>89</v>
      </c>
      <c r="C36" s="30" t="s">
        <v>35</v>
      </c>
      <c r="D36" s="31">
        <v>33819</v>
      </c>
      <c r="E36" s="32">
        <v>24</v>
      </c>
      <c r="F36" s="33">
        <v>0.607148</v>
      </c>
      <c r="G36" s="34" t="s">
        <v>29</v>
      </c>
      <c r="H36" s="54" t="s">
        <v>130</v>
      </c>
      <c r="I36" s="55" t="s">
        <v>63</v>
      </c>
      <c r="J36" s="35">
        <v>100.6</v>
      </c>
      <c r="K36" s="36" t="s">
        <v>39</v>
      </c>
      <c r="L36" s="28">
        <v>6</v>
      </c>
      <c r="M36" s="45">
        <v>220</v>
      </c>
      <c r="N36" s="47">
        <v>230</v>
      </c>
      <c r="O36" s="47">
        <v>250</v>
      </c>
      <c r="P36" s="38">
        <v>250</v>
      </c>
      <c r="Q36" s="39">
        <v>1</v>
      </c>
      <c r="R36" s="40" t="s">
        <v>30</v>
      </c>
      <c r="S36" s="41" t="s">
        <v>30</v>
      </c>
      <c r="T36" s="42">
        <v>151.787</v>
      </c>
      <c r="U36" s="43" t="s">
        <v>57</v>
      </c>
      <c r="V36" s="44"/>
    </row>
    <row r="37" spans="1:22" ht="18">
      <c r="A37" s="28">
        <v>4081</v>
      </c>
      <c r="B37" s="29" t="s">
        <v>89</v>
      </c>
      <c r="C37" s="30" t="s">
        <v>35</v>
      </c>
      <c r="D37" s="31">
        <v>23644</v>
      </c>
      <c r="E37" s="32">
        <v>52</v>
      </c>
      <c r="F37" s="33">
        <v>0.5899110000000001</v>
      </c>
      <c r="G37" s="34" t="s">
        <v>32</v>
      </c>
      <c r="H37" s="57" t="s">
        <v>131</v>
      </c>
      <c r="I37" s="55" t="s">
        <v>60</v>
      </c>
      <c r="J37" s="35">
        <v>109.15</v>
      </c>
      <c r="K37" s="36" t="s">
        <v>45</v>
      </c>
      <c r="L37" s="28">
        <v>2</v>
      </c>
      <c r="M37" s="45">
        <v>160</v>
      </c>
      <c r="N37" s="46">
        <v>170</v>
      </c>
      <c r="O37" s="48">
        <v>180</v>
      </c>
      <c r="P37" s="38">
        <v>170</v>
      </c>
      <c r="Q37" s="39">
        <v>1</v>
      </c>
      <c r="R37" s="40" t="s">
        <v>40</v>
      </c>
      <c r="S37" s="41" t="s">
        <v>31</v>
      </c>
      <c r="T37" s="42">
        <v>100.28487000000001</v>
      </c>
      <c r="U37" s="43" t="s">
        <v>57</v>
      </c>
      <c r="V37" s="44"/>
    </row>
    <row r="38" spans="1:22" ht="18">
      <c r="A38" s="28">
        <v>5202</v>
      </c>
      <c r="B38" s="29" t="s">
        <v>132</v>
      </c>
      <c r="C38" s="30" t="s">
        <v>35</v>
      </c>
      <c r="D38" s="31">
        <v>18758</v>
      </c>
      <c r="E38" s="32">
        <v>65</v>
      </c>
      <c r="F38" s="33">
        <v>0.584889</v>
      </c>
      <c r="G38" s="34" t="s">
        <v>34</v>
      </c>
      <c r="H38" s="54" t="s">
        <v>127</v>
      </c>
      <c r="I38" s="55" t="s">
        <v>91</v>
      </c>
      <c r="J38" s="35">
        <v>112.3</v>
      </c>
      <c r="K38" s="36" t="s">
        <v>45</v>
      </c>
      <c r="L38" s="28">
        <v>3</v>
      </c>
      <c r="M38" s="45">
        <v>200</v>
      </c>
      <c r="N38" s="47">
        <v>210</v>
      </c>
      <c r="O38" s="56">
        <v>220</v>
      </c>
      <c r="P38" s="38">
        <v>210</v>
      </c>
      <c r="Q38" s="39">
        <v>1</v>
      </c>
      <c r="R38" s="40" t="s">
        <v>33</v>
      </c>
      <c r="S38" s="41" t="s">
        <v>38</v>
      </c>
      <c r="T38" s="42">
        <v>122.82669</v>
      </c>
      <c r="U38" s="43" t="s">
        <v>57</v>
      </c>
      <c r="V38" s="44"/>
    </row>
    <row r="39" spans="1:22" ht="18">
      <c r="A39" s="28">
        <v>1664</v>
      </c>
      <c r="B39" s="29" t="s">
        <v>89</v>
      </c>
      <c r="C39" s="30" t="s">
        <v>35</v>
      </c>
      <c r="D39" s="31">
        <v>16208</v>
      </c>
      <c r="E39" s="32">
        <v>72</v>
      </c>
      <c r="F39" s="33">
        <v>0.626604</v>
      </c>
      <c r="G39" s="34" t="s">
        <v>47</v>
      </c>
      <c r="H39" s="54" t="s">
        <v>133</v>
      </c>
      <c r="I39" s="55" t="s">
        <v>134</v>
      </c>
      <c r="J39" s="35">
        <v>93.5</v>
      </c>
      <c r="K39" s="36" t="s">
        <v>39</v>
      </c>
      <c r="L39" s="28">
        <v>4</v>
      </c>
      <c r="M39" s="37">
        <v>120</v>
      </c>
      <c r="N39" s="47">
        <v>120</v>
      </c>
      <c r="O39" s="47">
        <v>127.5</v>
      </c>
      <c r="P39" s="38">
        <v>127.5</v>
      </c>
      <c r="Q39" s="39">
        <v>1</v>
      </c>
      <c r="R39" s="40" t="s">
        <v>30</v>
      </c>
      <c r="S39" s="41" t="s">
        <v>31</v>
      </c>
      <c r="T39" s="42">
        <v>79.89201000000001</v>
      </c>
      <c r="U39" s="43" t="s">
        <v>57</v>
      </c>
      <c r="V39" s="44"/>
    </row>
    <row r="40" spans="1:22" ht="18">
      <c r="A40" s="28">
        <v>189</v>
      </c>
      <c r="B40" s="29" t="s">
        <v>78</v>
      </c>
      <c r="C40" s="30" t="s">
        <v>26</v>
      </c>
      <c r="D40" s="31">
        <v>20541</v>
      </c>
      <c r="E40" s="32">
        <v>60</v>
      </c>
      <c r="F40" s="33">
        <v>1.0938629999999998</v>
      </c>
      <c r="G40" s="34" t="s">
        <v>34</v>
      </c>
      <c r="H40" s="54" t="s">
        <v>146</v>
      </c>
      <c r="I40" s="55" t="s">
        <v>64</v>
      </c>
      <c r="J40" s="35">
        <v>61.5</v>
      </c>
      <c r="K40" s="36" t="s">
        <v>28</v>
      </c>
      <c r="L40" s="28">
        <v>1</v>
      </c>
      <c r="M40" s="45">
        <v>47.5</v>
      </c>
      <c r="N40" s="46">
        <v>50</v>
      </c>
      <c r="O40" s="48">
        <v>52.5</v>
      </c>
      <c r="P40" s="38">
        <v>50</v>
      </c>
      <c r="Q40" s="39">
        <v>1</v>
      </c>
      <c r="R40" s="40" t="s">
        <v>30</v>
      </c>
      <c r="S40" s="41" t="s">
        <v>31</v>
      </c>
      <c r="T40" s="42">
        <v>54.69314999999999</v>
      </c>
      <c r="U40" s="43" t="s">
        <v>57</v>
      </c>
      <c r="V40" s="44"/>
    </row>
    <row r="41" spans="1:22" ht="18">
      <c r="A41" s="58"/>
      <c r="B41" s="59"/>
      <c r="C41" s="60"/>
      <c r="D41" s="61"/>
      <c r="E41" s="62"/>
      <c r="F41" s="63"/>
      <c r="G41" s="64"/>
      <c r="H41" s="59"/>
      <c r="I41" s="76"/>
      <c r="J41" s="67"/>
      <c r="K41" s="68"/>
      <c r="L41" s="58"/>
      <c r="M41" s="77"/>
      <c r="N41" s="78"/>
      <c r="O41" s="78"/>
      <c r="P41" s="69"/>
      <c r="Q41" s="69"/>
      <c r="R41" s="70"/>
      <c r="S41" s="71"/>
      <c r="T41" s="72"/>
      <c r="U41" s="73"/>
      <c r="V41" s="74"/>
    </row>
    <row r="42" spans="1:22" ht="12.75">
      <c r="A42" s="129" t="s">
        <v>49</v>
      </c>
      <c r="B42" s="129"/>
      <c r="C42" s="49"/>
      <c r="D42" s="50"/>
      <c r="E42" s="51"/>
      <c r="F42" s="51"/>
      <c r="G42" s="49"/>
      <c r="H42" s="79" t="s">
        <v>135</v>
      </c>
      <c r="I42" s="130" t="s">
        <v>50</v>
      </c>
      <c r="J42" s="131"/>
      <c r="K42" s="132"/>
      <c r="L42" s="52"/>
      <c r="M42" s="116" t="s">
        <v>51</v>
      </c>
      <c r="N42" s="117"/>
      <c r="O42" s="117"/>
      <c r="P42" s="118"/>
      <c r="Q42" s="133" t="s">
        <v>52</v>
      </c>
      <c r="R42" s="134"/>
      <c r="S42" s="135"/>
      <c r="T42" s="116" t="s">
        <v>53</v>
      </c>
      <c r="U42" s="117"/>
      <c r="V42" s="118"/>
    </row>
    <row r="43" spans="1:22" ht="12.75">
      <c r="A43" s="80"/>
      <c r="B43" s="81"/>
      <c r="C43" s="81"/>
      <c r="D43" s="81"/>
      <c r="E43" s="81"/>
      <c r="F43" s="81"/>
      <c r="G43" s="81"/>
      <c r="H43" s="82" t="s">
        <v>136</v>
      </c>
      <c r="I43" s="136" t="s">
        <v>137</v>
      </c>
      <c r="J43" s="137"/>
      <c r="K43" s="138"/>
      <c r="L43" s="53"/>
      <c r="M43" s="139" t="s">
        <v>138</v>
      </c>
      <c r="N43" s="140"/>
      <c r="O43" s="140"/>
      <c r="P43" s="141"/>
      <c r="Q43" s="142" t="s">
        <v>139</v>
      </c>
      <c r="R43" s="143"/>
      <c r="S43" s="144"/>
      <c r="T43" s="143" t="s">
        <v>140</v>
      </c>
      <c r="U43" s="143"/>
      <c r="V43" s="144"/>
    </row>
    <row r="44" spans="1:22" ht="12.75">
      <c r="A44" s="129" t="s">
        <v>49</v>
      </c>
      <c r="B44" s="129"/>
      <c r="C44" s="49"/>
      <c r="D44" s="50"/>
      <c r="E44" s="51"/>
      <c r="F44" s="51"/>
      <c r="G44" s="49"/>
      <c r="H44" s="79" t="s">
        <v>135</v>
      </c>
      <c r="I44" s="130" t="s">
        <v>50</v>
      </c>
      <c r="J44" s="131"/>
      <c r="K44" s="132"/>
      <c r="L44" s="52"/>
      <c r="M44" s="116" t="s">
        <v>51</v>
      </c>
      <c r="N44" s="117"/>
      <c r="O44" s="117"/>
      <c r="P44" s="118"/>
      <c r="Q44" s="133" t="s">
        <v>52</v>
      </c>
      <c r="R44" s="134"/>
      <c r="S44" s="135"/>
      <c r="T44" s="116" t="s">
        <v>53</v>
      </c>
      <c r="U44" s="117"/>
      <c r="V44" s="118"/>
    </row>
    <row r="45" spans="1:22" ht="12.75">
      <c r="A45" s="80"/>
      <c r="B45" s="81"/>
      <c r="C45" s="81"/>
      <c r="D45" s="81"/>
      <c r="E45" s="81"/>
      <c r="F45" s="81"/>
      <c r="G45" s="81"/>
      <c r="H45" s="82" t="s">
        <v>136</v>
      </c>
      <c r="I45" s="136" t="s">
        <v>141</v>
      </c>
      <c r="J45" s="137"/>
      <c r="K45" s="138"/>
      <c r="L45" s="53"/>
      <c r="M45" s="139" t="s">
        <v>142</v>
      </c>
      <c r="N45" s="140"/>
      <c r="O45" s="140"/>
      <c r="P45" s="141"/>
      <c r="Q45" s="142" t="s">
        <v>143</v>
      </c>
      <c r="R45" s="143"/>
      <c r="S45" s="144"/>
      <c r="T45" s="143" t="s">
        <v>138</v>
      </c>
      <c r="U45" s="143"/>
      <c r="V45" s="144"/>
    </row>
    <row r="46" spans="1:22" ht="12.75">
      <c r="A46" s="129" t="s">
        <v>49</v>
      </c>
      <c r="B46" s="129"/>
      <c r="C46" s="49"/>
      <c r="D46" s="50"/>
      <c r="E46" s="51"/>
      <c r="F46" s="51"/>
      <c r="G46" s="49"/>
      <c r="H46" s="79" t="s">
        <v>135</v>
      </c>
      <c r="I46" s="130" t="s">
        <v>50</v>
      </c>
      <c r="J46" s="131"/>
      <c r="K46" s="132"/>
      <c r="L46" s="52"/>
      <c r="M46" s="116" t="s">
        <v>51</v>
      </c>
      <c r="N46" s="117"/>
      <c r="O46" s="117"/>
      <c r="P46" s="118"/>
      <c r="Q46" s="133" t="s">
        <v>52</v>
      </c>
      <c r="R46" s="134"/>
      <c r="S46" s="135"/>
      <c r="T46" s="116" t="s">
        <v>53</v>
      </c>
      <c r="U46" s="117"/>
      <c r="V46" s="118"/>
    </row>
    <row r="47" spans="1:22" ht="12.75">
      <c r="A47" s="80"/>
      <c r="B47" s="81"/>
      <c r="C47" s="81"/>
      <c r="D47" s="81"/>
      <c r="E47" s="81"/>
      <c r="F47" s="81"/>
      <c r="G47" s="81"/>
      <c r="H47" s="82" t="s">
        <v>136</v>
      </c>
      <c r="I47" s="136" t="s">
        <v>137</v>
      </c>
      <c r="J47" s="137"/>
      <c r="K47" s="138"/>
      <c r="L47" s="53"/>
      <c r="M47" s="139" t="s">
        <v>140</v>
      </c>
      <c r="N47" s="140"/>
      <c r="O47" s="140"/>
      <c r="P47" s="141"/>
      <c r="Q47" s="142" t="s">
        <v>144</v>
      </c>
      <c r="R47" s="143"/>
      <c r="S47" s="144"/>
      <c r="T47" s="143" t="s">
        <v>139</v>
      </c>
      <c r="U47" s="143"/>
      <c r="V47" s="144"/>
    </row>
    <row r="48" spans="1:22" ht="12.75">
      <c r="A48" s="129" t="s">
        <v>49</v>
      </c>
      <c r="B48" s="129"/>
      <c r="C48" s="49"/>
      <c r="D48" s="50"/>
      <c r="E48" s="51"/>
      <c r="F48" s="51"/>
      <c r="G48" s="49"/>
      <c r="H48" s="79" t="s">
        <v>135</v>
      </c>
      <c r="I48" s="130" t="s">
        <v>50</v>
      </c>
      <c r="J48" s="131"/>
      <c r="K48" s="132"/>
      <c r="L48" s="52"/>
      <c r="M48" s="116" t="s">
        <v>51</v>
      </c>
      <c r="N48" s="117"/>
      <c r="O48" s="117"/>
      <c r="P48" s="118"/>
      <c r="Q48" s="133" t="s">
        <v>52</v>
      </c>
      <c r="R48" s="134"/>
      <c r="S48" s="135"/>
      <c r="T48" s="116" t="s">
        <v>53</v>
      </c>
      <c r="U48" s="117"/>
      <c r="V48" s="118"/>
    </row>
    <row r="49" spans="1:22" ht="12.75">
      <c r="A49" s="80"/>
      <c r="B49" s="81"/>
      <c r="C49" s="81"/>
      <c r="D49" s="81"/>
      <c r="E49" s="81"/>
      <c r="F49" s="81"/>
      <c r="G49" s="81"/>
      <c r="H49" s="83" t="s">
        <v>136</v>
      </c>
      <c r="I49" s="136" t="s">
        <v>137</v>
      </c>
      <c r="J49" s="137"/>
      <c r="K49" s="138"/>
      <c r="L49" s="53"/>
      <c r="M49" s="139" t="s">
        <v>142</v>
      </c>
      <c r="N49" s="140"/>
      <c r="O49" s="140"/>
      <c r="P49" s="141"/>
      <c r="Q49" s="142" t="s">
        <v>143</v>
      </c>
      <c r="R49" s="143"/>
      <c r="S49" s="144"/>
      <c r="T49" s="143" t="s">
        <v>145</v>
      </c>
      <c r="U49" s="143"/>
      <c r="V49" s="144"/>
    </row>
  </sheetData>
  <sheetProtection/>
  <mergeCells count="59">
    <mergeCell ref="I49:K49"/>
    <mergeCell ref="M49:P49"/>
    <mergeCell ref="Q49:S49"/>
    <mergeCell ref="T49:V49"/>
    <mergeCell ref="I47:K47"/>
    <mergeCell ref="M47:P47"/>
    <mergeCell ref="Q47:S47"/>
    <mergeCell ref="T47:V47"/>
    <mergeCell ref="A48:B48"/>
    <mergeCell ref="I48:K48"/>
    <mergeCell ref="M48:P48"/>
    <mergeCell ref="Q48:S48"/>
    <mergeCell ref="T48:V48"/>
    <mergeCell ref="I45:K45"/>
    <mergeCell ref="M45:P45"/>
    <mergeCell ref="Q45:S45"/>
    <mergeCell ref="T45:V45"/>
    <mergeCell ref="A46:B46"/>
    <mergeCell ref="I46:K46"/>
    <mergeCell ref="M46:P46"/>
    <mergeCell ref="Q46:S46"/>
    <mergeCell ref="T46:V46"/>
    <mergeCell ref="I43:K43"/>
    <mergeCell ref="M43:P43"/>
    <mergeCell ref="Q43:S43"/>
    <mergeCell ref="T43:V43"/>
    <mergeCell ref="A44:B44"/>
    <mergeCell ref="I44:K44"/>
    <mergeCell ref="M44:P44"/>
    <mergeCell ref="Q44:S44"/>
    <mergeCell ref="T44:V44"/>
    <mergeCell ref="V4:V5"/>
    <mergeCell ref="A42:B42"/>
    <mergeCell ref="I42:K42"/>
    <mergeCell ref="M42:P42"/>
    <mergeCell ref="Q42:S42"/>
    <mergeCell ref="T42:V42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V2:V3">
    <cfRule type="cellIs" priority="42" dxfId="19" operator="equal" stopIfTrue="1">
      <formula>"R"</formula>
    </cfRule>
  </conditionalFormatting>
  <conditionalFormatting sqref="I43 K4 P6:Q13 P21:Q41">
    <cfRule type="cellIs" priority="43" dxfId="0" operator="equal" stopIfTrue="1">
      <formula>FALSE</formula>
    </cfRule>
  </conditionalFormatting>
  <conditionalFormatting sqref="G6:G13 G21:G41">
    <cfRule type="cellIs" priority="37" dxfId="9" operator="equal" stopIfTrue="1">
      <formula>"interdit"</formula>
    </cfRule>
  </conditionalFormatting>
  <conditionalFormatting sqref="R6:S13 R21:S41">
    <cfRule type="cellIs" priority="38" dxfId="5" operator="equal" stopIfTrue="1">
      <formula>"internat."</formula>
    </cfRule>
  </conditionalFormatting>
  <conditionalFormatting sqref="H6:H13 H21:H41">
    <cfRule type="expression" priority="48" dxfId="5" stopIfTrue="1">
      <formula>RIGHT(H6,LEN("'HM'"))="'HM'"</formula>
    </cfRule>
    <cfRule type="expression" priority="49" dxfId="5" stopIfTrue="1">
      <formula>RIGHT(H6,LEN("'HM'"))="'HM'"</formula>
    </cfRule>
    <cfRule type="expression" priority="50" dxfId="5" stopIfTrue="1">
      <formula>RIGHT(H6,LEN("'HM'"))="'HM'"</formula>
    </cfRule>
  </conditionalFormatting>
  <conditionalFormatting sqref="R6:R13 R21:R41">
    <cfRule type="containsText" priority="36" dxfId="3" operator="containsText" stopIfTrue="1" text="INTERDIT">
      <formula>NOT(ISERROR(SEARCH("INTERDIT",R6)))</formula>
    </cfRule>
  </conditionalFormatting>
  <conditionalFormatting sqref="S6:S13 S21:S41">
    <cfRule type="cellIs" priority="35" dxfId="3" operator="equal" stopIfTrue="1">
      <formula>"INTERDIT"</formula>
    </cfRule>
  </conditionalFormatting>
  <conditionalFormatting sqref="P14:Q20">
    <cfRule type="cellIs" priority="23" dxfId="0" operator="equal" stopIfTrue="1">
      <formula>FALSE</formula>
    </cfRule>
  </conditionalFormatting>
  <conditionalFormatting sqref="G14:G20">
    <cfRule type="cellIs" priority="18" dxfId="9" operator="equal" stopIfTrue="1">
      <formula>"interdit"</formula>
    </cfRule>
  </conditionalFormatting>
  <conditionalFormatting sqref="R14:S20">
    <cfRule type="cellIs" priority="19" dxfId="5" operator="equal" stopIfTrue="1">
      <formula>"internat."</formula>
    </cfRule>
  </conditionalFormatting>
  <conditionalFormatting sqref="H14:H20">
    <cfRule type="expression" priority="64" dxfId="5" stopIfTrue="1">
      <formula>RIGHT(H14,LEN("'HM'"))="'HM'"</formula>
    </cfRule>
    <cfRule type="expression" priority="65" dxfId="5" stopIfTrue="1">
      <formula>RIGHT(H14,LEN("'HM'"))="'HM'"</formula>
    </cfRule>
    <cfRule type="expression" priority="66" dxfId="5" stopIfTrue="1">
      <formula>RIGHT(H14,LEN("'HM'"))="'HM'"</formula>
    </cfRule>
  </conditionalFormatting>
  <conditionalFormatting sqref="R14:R20">
    <cfRule type="containsText" priority="17" dxfId="3" operator="containsText" stopIfTrue="1" text="INTERDIT">
      <formula>NOT(ISERROR(SEARCH("INTERDIT",R14)))</formula>
    </cfRule>
  </conditionalFormatting>
  <conditionalFormatting sqref="S14:S20">
    <cfRule type="cellIs" priority="16" dxfId="3" operator="equal" stopIfTrue="1">
      <formula>"INTERDIT"</formula>
    </cfRule>
  </conditionalFormatting>
  <conditionalFormatting sqref="I45">
    <cfRule type="cellIs" priority="3" dxfId="0" operator="equal" stopIfTrue="1">
      <formula>FALSE</formula>
    </cfRule>
  </conditionalFormatting>
  <conditionalFormatting sqref="I47">
    <cfRule type="cellIs" priority="2" dxfId="0" operator="equal" stopIfTrue="1">
      <formula>FALSE</formula>
    </cfRule>
  </conditionalFormatting>
  <conditionalFormatting sqref="I49">
    <cfRule type="cellIs" priority="1" dxfId="0" operator="equal" stopIfTrue="1">
      <formula>FALSE</formula>
    </cfRule>
  </conditionalFormatting>
  <hyperlinks>
    <hyperlink ref="A1" location="Sommaire!A1" display="Retour"/>
  </hyperlinks>
  <printOptions/>
  <pageMargins left="0" right="0" top="0" bottom="0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2016-12-28T10:47:05Z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