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86" yWindow="65416" windowWidth="12120" windowHeight="8835" activeTab="0"/>
  </bookViews>
  <sheets>
    <sheet name="GRAND EST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<sst xmlns="http://schemas.openxmlformats.org/spreadsheetml/2006/main" count="190" uniqueCount="96">
  <si>
    <t>Retour</t>
  </si>
  <si>
    <t>GRAND EST</t>
  </si>
  <si>
    <t>Lieu</t>
  </si>
  <si>
    <t>Ligue</t>
  </si>
  <si>
    <t>Compétition</t>
  </si>
  <si>
    <t>Régionale</t>
  </si>
  <si>
    <t>Date</t>
  </si>
  <si>
    <t>Licen.</t>
  </si>
  <si>
    <t>CLUB</t>
  </si>
  <si>
    <t>S      F-M</t>
  </si>
  <si>
    <t>Date nais.</t>
  </si>
  <si>
    <t>Age</t>
  </si>
  <si>
    <t>Indice</t>
  </si>
  <si>
    <t>Cat.    d'âge</t>
  </si>
  <si>
    <t>NOM</t>
  </si>
  <si>
    <t>Prénom</t>
  </si>
  <si>
    <t>Poids   de      corps</t>
  </si>
  <si>
    <t>Cat.    Poids</t>
  </si>
  <si>
    <t>DC</t>
  </si>
  <si>
    <t>TOTAL Réalisé</t>
  </si>
  <si>
    <t xml:space="preserve">Clas. </t>
  </si>
  <si>
    <t>Niv.</t>
  </si>
  <si>
    <t>Niv.  OPEN</t>
  </si>
  <si>
    <t>Total Indice</t>
  </si>
  <si>
    <t>Choix discipline</t>
  </si>
  <si>
    <t>Contrôle Anti-dopage</t>
  </si>
  <si>
    <t>F</t>
  </si>
  <si>
    <t>national</t>
  </si>
  <si>
    <t>régional</t>
  </si>
  <si>
    <t>JUNIOR</t>
  </si>
  <si>
    <t>57 Kg</t>
  </si>
  <si>
    <t>interreg.</t>
  </si>
  <si>
    <t>SENIOR</t>
  </si>
  <si>
    <t>MASTER 1</t>
  </si>
  <si>
    <t>MASTER 2</t>
  </si>
  <si>
    <t>MASTER 3</t>
  </si>
  <si>
    <t>M</t>
  </si>
  <si>
    <t>74 Kg</t>
  </si>
  <si>
    <t>départ.</t>
  </si>
  <si>
    <t>93 Kg</t>
  </si>
  <si>
    <t>83 Kg</t>
  </si>
  <si>
    <t>105 Kg</t>
  </si>
  <si>
    <t>MASTER 4</t>
  </si>
  <si>
    <t>BP</t>
  </si>
  <si>
    <t>OBSERVATIONS et DIVERS :</t>
  </si>
  <si>
    <t>Secrétaire</t>
  </si>
  <si>
    <t>1er Assesseur</t>
  </si>
  <si>
    <t>Chef de Plateau</t>
  </si>
  <si>
    <t>2eme Assesseur</t>
  </si>
  <si>
    <t>PHILIPPE</t>
  </si>
  <si>
    <t>52 Kg</t>
  </si>
  <si>
    <t>LOUIS</t>
  </si>
  <si>
    <t>THOMAS</t>
  </si>
  <si>
    <t>84 Kg</t>
  </si>
  <si>
    <t>+120 Kg</t>
  </si>
  <si>
    <t>L'HÔPITAL</t>
  </si>
  <si>
    <t xml:space="preserve">PL 1 </t>
  </si>
  <si>
    <t>TROYES OMNISPORTS</t>
  </si>
  <si>
    <t>DARIA</t>
  </si>
  <si>
    <t>SAYMIE</t>
  </si>
  <si>
    <t>CSA 516 RT ECROUVES</t>
  </si>
  <si>
    <t>LADURELLE</t>
  </si>
  <si>
    <t>CYNTHIA</t>
  </si>
  <si>
    <t>S.A. VERDUNOIS</t>
  </si>
  <si>
    <t>HERBIN</t>
  </si>
  <si>
    <t>EVELYNE</t>
  </si>
  <si>
    <t>H.C.A. L'HÔPITAL</t>
  </si>
  <si>
    <t>BIER</t>
  </si>
  <si>
    <t>GILBERT</t>
  </si>
  <si>
    <t>C.H. PETITE ROSSELLE</t>
  </si>
  <si>
    <t>DI LORENZO</t>
  </si>
  <si>
    <t>LIBORIO</t>
  </si>
  <si>
    <t>C.H. LUNEVILLE</t>
  </si>
  <si>
    <t>SULIME</t>
  </si>
  <si>
    <t>JOANNIS</t>
  </si>
  <si>
    <t>BOUR</t>
  </si>
  <si>
    <t>MARTIAL</t>
  </si>
  <si>
    <t>CA EPERNAY</t>
  </si>
  <si>
    <t>PARUIT</t>
  </si>
  <si>
    <t>Annie PUCCIO / Carole MALVAUX</t>
  </si>
  <si>
    <t>THIERRY GRAFF</t>
  </si>
  <si>
    <t>ALPHONSE CUCUZZELLA</t>
  </si>
  <si>
    <t>CHRISTINE RAUSCH</t>
  </si>
  <si>
    <t>CLOSQUINET</t>
  </si>
  <si>
    <t>MATHIEU</t>
  </si>
  <si>
    <t>PAQUIN</t>
  </si>
  <si>
    <t>GREGORY</t>
  </si>
  <si>
    <t>LACOUR</t>
  </si>
  <si>
    <t>YANNICK</t>
  </si>
  <si>
    <t>BORNE</t>
  </si>
  <si>
    <t>XAVIER</t>
  </si>
  <si>
    <t>MINELLE</t>
  </si>
  <si>
    <t>JEAN YVES</t>
  </si>
  <si>
    <t>A.S. CHEMINOTS METZ</t>
  </si>
  <si>
    <t>CUCUZZELLA</t>
  </si>
  <si>
    <t>ALPHONSE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</si>
</sst>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"/>
    <numFmt numFmtId="174" formatCode="#,##0.0"/>
    <numFmt numFmtId="175" formatCode=";;;"/>
    <numFmt numFmtId="176" formatCode="d/m/yy"/>
    <numFmt numFmtId="177" formatCode="[$-40C]dddd\ d\ mmmm\ yyyy"/>
    <numFmt numFmtId="178" formatCode="0.000"/>
    <numFmt numFmtId="179" formatCode="#,##0.0000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[$-40C]d\ mmmm\ yyyy;@"/>
    <numFmt numFmtId="184" formatCode="[$-40C]d\-mmm;@"/>
    <numFmt numFmtId="185" formatCode="d\-mmm"/>
    <numFmt numFmtId="186" formatCode="[$-40C]d\-mmm\-yy;@"/>
    <numFmt numFmtId="187" formatCode="mmm\-yyyy"/>
    <numFmt numFmtId="188" formatCode="[$-40C]d\-mmm\-yyyy;@"/>
    <numFmt numFmtId="189" formatCode="dd/mm/yy;@"/>
    <numFmt numFmtId="190" formatCode="dd/mm/yy"/>
    <numFmt numFmtId="191" formatCode="dddd\,\ d\ mmmm\ yyyy"/>
    <numFmt numFmtId="192" formatCode="yyyy"/>
    <numFmt numFmtId="193" formatCode="0.00000"/>
  </numFmts>
  <fonts count="59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0.45"/>
      <color indexed="36"/>
      <name val="Arial"/>
      <family val="2"/>
    </font>
    <font>
      <sz val="12"/>
      <name val="Arial"/>
      <family val="2"/>
    </font>
    <font>
      <b/>
      <u val="single"/>
      <sz val="12"/>
      <color indexed="39"/>
      <name val="Times New Roman"/>
      <family val="1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trike/>
      <sz val="11"/>
      <color indexed="8"/>
      <name val="Arial"/>
      <family val="2"/>
    </font>
    <font>
      <b/>
      <sz val="14"/>
      <color indexed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trike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 style="double"/>
      <top style="thin"/>
      <bottom/>
    </border>
    <border>
      <left style="double"/>
      <right style="double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6">
    <xf numFmtId="0" fontId="0" fillId="0" borderId="0" xfId="0" applyAlignment="1">
      <alignment/>
    </xf>
    <xf numFmtId="0" fontId="4" fillId="0" borderId="0" xfId="4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vertical="center"/>
    </xf>
    <xf numFmtId="17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33" borderId="1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right" vertical="center"/>
      <protection locked="0"/>
    </xf>
    <xf numFmtId="14" fontId="8" fillId="0" borderId="12" xfId="0" applyNumberFormat="1" applyFont="1" applyFill="1" applyBorder="1" applyAlignment="1" applyProtection="1">
      <alignment horizontal="center" vertical="center"/>
      <protection locked="0"/>
    </xf>
    <xf numFmtId="1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34" borderId="13" xfId="0" applyFont="1" applyFill="1" applyBorder="1" applyAlignment="1">
      <alignment horizontal="centerContinuous" vertical="center"/>
    </xf>
    <xf numFmtId="0" fontId="9" fillId="34" borderId="14" xfId="0" applyFont="1" applyFill="1" applyBorder="1" applyAlignment="1">
      <alignment horizontal="centerContinuous" vertical="center"/>
    </xf>
    <xf numFmtId="0" fontId="9" fillId="34" borderId="15" xfId="0" applyFont="1" applyFill="1" applyBorder="1" applyAlignment="1">
      <alignment horizontal="centerContinuous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12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7" xfId="0" applyNumberFormat="1" applyFont="1" applyFill="1" applyBorder="1" applyAlignment="1" applyProtection="1">
      <alignment horizontal="center" vertical="center" shrinkToFit="1"/>
      <protection locked="0"/>
    </xf>
    <xf numFmtId="192" fontId="12" fillId="0" borderId="17" xfId="0" applyNumberFormat="1" applyFont="1" applyFill="1" applyBorder="1" applyAlignment="1" applyProtection="1">
      <alignment horizontal="center" vertical="center"/>
      <protection locked="0"/>
    </xf>
    <xf numFmtId="1" fontId="6" fillId="0" borderId="17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 quotePrefix="1">
      <alignment horizontal="center" vertical="center" wrapText="1" shrinkToFit="1"/>
    </xf>
    <xf numFmtId="0" fontId="13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NumberFormat="1" applyFont="1" applyBorder="1" applyAlignment="1">
      <alignment horizontal="center" vertical="center"/>
    </xf>
    <xf numFmtId="0" fontId="56" fillId="35" borderId="16" xfId="0" applyFont="1" applyFill="1" applyBorder="1" applyAlignment="1" applyProtection="1">
      <alignment horizontal="center" vertical="center"/>
      <protection locked="0"/>
    </xf>
    <xf numFmtId="0" fontId="14" fillId="36" borderId="17" xfId="0" applyFont="1" applyFill="1" applyBorder="1" applyAlignment="1" applyProtection="1" quotePrefix="1">
      <alignment horizontal="center" vertical="center"/>
      <protection locked="0"/>
    </xf>
    <xf numFmtId="0" fontId="11" fillId="35" borderId="17" xfId="0" applyFont="1" applyFill="1" applyBorder="1" applyAlignment="1" applyProtection="1" quotePrefix="1">
      <alignment horizontal="center" vertical="center"/>
      <protection locked="0"/>
    </xf>
    <xf numFmtId="0" fontId="15" fillId="0" borderId="18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193" fontId="6" fillId="0" borderId="16" xfId="0" applyNumberFormat="1" applyFont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57" fillId="0" borderId="17" xfId="0" applyFont="1" applyBorder="1" applyAlignment="1">
      <alignment horizontal="center" vertical="center"/>
    </xf>
    <xf numFmtId="0" fontId="56" fillId="35" borderId="17" xfId="0" applyFont="1" applyFill="1" applyBorder="1" applyAlignment="1" applyProtection="1" quotePrefix="1">
      <alignment horizontal="center" vertical="center"/>
      <protection locked="0"/>
    </xf>
    <xf numFmtId="0" fontId="58" fillId="36" borderId="17" xfId="0" applyFont="1" applyFill="1" applyBorder="1" applyAlignment="1" applyProtection="1" quotePrefix="1">
      <alignment horizontal="center" vertical="center"/>
      <protection locked="0"/>
    </xf>
    <xf numFmtId="0" fontId="16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6" fillId="37" borderId="14" xfId="0" applyFont="1" applyFill="1" applyBorder="1" applyAlignment="1" applyProtection="1">
      <alignment horizontal="center" vertical="center"/>
      <protection locked="0"/>
    </xf>
    <xf numFmtId="190" fontId="0" fillId="0" borderId="0" xfId="0" applyNumberForma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17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190" fontId="0" fillId="0" borderId="21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11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0" fillId="0" borderId="24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25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Border="1" applyAlignment="1" applyProtection="1">
      <alignment horizontal="center" vertical="center"/>
      <protection locked="0"/>
    </xf>
    <xf numFmtId="2" fontId="0" fillId="0" borderId="12" xfId="0" applyNumberFormat="1" applyFont="1" applyBorder="1" applyAlignment="1" applyProtection="1">
      <alignment horizontal="center" vertical="center"/>
      <protection locked="0"/>
    </xf>
    <xf numFmtId="2" fontId="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10" fillId="34" borderId="26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 wrapText="1"/>
    </xf>
    <xf numFmtId="0" fontId="10" fillId="34" borderId="31" xfId="0" applyFont="1" applyFill="1" applyBorder="1" applyAlignment="1">
      <alignment horizontal="center" vertical="center" wrapText="1"/>
    </xf>
    <xf numFmtId="173" fontId="9" fillId="34" borderId="28" xfId="0" applyNumberFormat="1" applyFont="1" applyFill="1" applyBorder="1" applyAlignment="1">
      <alignment horizontal="center" vertical="center" wrapText="1"/>
    </xf>
    <xf numFmtId="173" fontId="9" fillId="34" borderId="29" xfId="0" applyNumberFormat="1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 wrapText="1"/>
    </xf>
    <xf numFmtId="0" fontId="11" fillId="34" borderId="32" xfId="0" applyFont="1" applyFill="1" applyBorder="1" applyAlignment="1">
      <alignment horizontal="center" vertical="center" wrapText="1"/>
    </xf>
    <xf numFmtId="0" fontId="11" fillId="34" borderId="33" xfId="0" applyFont="1" applyFill="1" applyBorder="1" applyAlignment="1">
      <alignment horizontal="center" vertical="center" wrapText="1"/>
    </xf>
    <xf numFmtId="0" fontId="9" fillId="9" borderId="32" xfId="0" applyFont="1" applyFill="1" applyBorder="1" applyAlignment="1">
      <alignment horizontal="center" vertical="center" wrapText="1"/>
    </xf>
    <xf numFmtId="0" fontId="9" fillId="9" borderId="33" xfId="0" applyFont="1" applyFill="1" applyBorder="1" applyAlignment="1">
      <alignment horizontal="center" vertical="center" wrapText="1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22" xfId="0" applyFont="1" applyFill="1" applyBorder="1" applyAlignment="1">
      <alignment horizontal="center" vertical="center"/>
    </xf>
    <xf numFmtId="0" fontId="9" fillId="9" borderId="24" xfId="0" applyFont="1" applyFill="1" applyBorder="1" applyAlignment="1">
      <alignment horizontal="center" vertical="center"/>
    </xf>
    <xf numFmtId="0" fontId="9" fillId="9" borderId="22" xfId="0" applyNumberFormat="1" applyFont="1" applyFill="1" applyBorder="1" applyAlignment="1">
      <alignment horizontal="center" vertical="center" wrapText="1"/>
    </xf>
    <xf numFmtId="0" fontId="9" fillId="9" borderId="24" xfId="0" applyNumberFormat="1" applyFont="1" applyFill="1" applyBorder="1" applyAlignment="1">
      <alignment horizontal="center" vertical="center" wrapText="1"/>
    </xf>
    <xf numFmtId="2" fontId="9" fillId="9" borderId="34" xfId="0" applyNumberFormat="1" applyFont="1" applyFill="1" applyBorder="1" applyAlignment="1">
      <alignment horizontal="center" vertical="center" wrapText="1"/>
    </xf>
    <xf numFmtId="2" fontId="9" fillId="9" borderId="35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8" fillId="33" borderId="36" xfId="0" applyFont="1" applyFill="1" applyBorder="1" applyAlignment="1" applyProtection="1">
      <alignment horizontal="center" vertical="center" shrinkToFit="1"/>
      <protection locked="0"/>
    </xf>
    <xf numFmtId="0" fontId="8" fillId="33" borderId="37" xfId="0" applyFont="1" applyFill="1" applyBorder="1" applyAlignment="1" applyProtection="1">
      <alignment horizontal="center" vertical="center" shrinkToFit="1"/>
      <protection locked="0"/>
    </xf>
    <xf numFmtId="0" fontId="8" fillId="33" borderId="38" xfId="0" applyFont="1" applyFill="1" applyBorder="1" applyAlignment="1" applyProtection="1">
      <alignment horizontal="center" vertical="center" shrinkToFit="1"/>
      <protection locked="0"/>
    </xf>
    <xf numFmtId="0" fontId="8" fillId="33" borderId="36" xfId="0" applyFont="1" applyFill="1" applyBorder="1" applyAlignment="1" applyProtection="1">
      <alignment horizontal="center" vertical="center"/>
      <protection locked="0"/>
    </xf>
    <xf numFmtId="0" fontId="8" fillId="33" borderId="37" xfId="0" applyFont="1" applyFill="1" applyBorder="1" applyAlignment="1" applyProtection="1" quotePrefix="1">
      <alignment horizontal="center" vertical="center"/>
      <protection locked="0"/>
    </xf>
    <xf numFmtId="0" fontId="8" fillId="33" borderId="38" xfId="0" applyFont="1" applyFill="1" applyBorder="1" applyAlignment="1" applyProtection="1" quotePrefix="1">
      <alignment horizontal="center" vertical="center"/>
      <protection locked="0"/>
    </xf>
    <xf numFmtId="14" fontId="8" fillId="33" borderId="36" xfId="0" applyNumberFormat="1" applyFont="1" applyFill="1" applyBorder="1" applyAlignment="1" applyProtection="1">
      <alignment horizontal="center" vertical="center"/>
      <protection locked="0"/>
    </xf>
    <xf numFmtId="14" fontId="8" fillId="33" borderId="38" xfId="0" applyNumberFormat="1" applyFont="1" applyFill="1" applyBorder="1" applyAlignment="1" applyProtection="1">
      <alignment horizontal="center" vertical="center"/>
      <protection locked="0"/>
    </xf>
    <xf numFmtId="0" fontId="9" fillId="9" borderId="32" xfId="0" applyNumberFormat="1" applyFont="1" applyFill="1" applyBorder="1" applyAlignment="1">
      <alignment horizontal="center" vertical="center" wrapText="1"/>
    </xf>
    <xf numFmtId="0" fontId="9" fillId="9" borderId="33" xfId="0" applyNumberFormat="1" applyFont="1" applyFill="1" applyBorder="1" applyAlignment="1">
      <alignment horizontal="center" vertical="center" wrapText="1"/>
    </xf>
    <xf numFmtId="0" fontId="9" fillId="9" borderId="32" xfId="0" applyFont="1" applyFill="1" applyBorder="1" applyAlignment="1">
      <alignment horizontal="center" vertical="center"/>
    </xf>
    <xf numFmtId="0" fontId="9" fillId="9" borderId="33" xfId="0" applyFont="1" applyFill="1" applyBorder="1" applyAlignment="1">
      <alignment horizontal="center" vertical="center"/>
    </xf>
    <xf numFmtId="0" fontId="9" fillId="9" borderId="32" xfId="0" applyFont="1" applyFill="1" applyBorder="1" applyAlignment="1" applyProtection="1">
      <alignment horizontal="center" vertical="center" wrapText="1"/>
      <protection/>
    </xf>
    <xf numFmtId="0" fontId="9" fillId="9" borderId="33" xfId="0" applyFont="1" applyFill="1" applyBorder="1" applyAlignment="1" applyProtection="1">
      <alignment wrapText="1"/>
      <protection/>
    </xf>
    <xf numFmtId="190" fontId="9" fillId="9" borderId="32" xfId="0" applyNumberFormat="1" applyFont="1" applyFill="1" applyBorder="1" applyAlignment="1">
      <alignment horizontal="center" vertical="center" wrapText="1"/>
    </xf>
    <xf numFmtId="190" fontId="9" fillId="9" borderId="33" xfId="0" applyNumberFormat="1" applyFont="1" applyFill="1" applyBorder="1" applyAlignment="1">
      <alignment horizontal="center" vertical="center" wrapText="1"/>
    </xf>
    <xf numFmtId="190" fontId="9" fillId="9" borderId="32" xfId="0" applyNumberFormat="1" applyFont="1" applyFill="1" applyBorder="1" applyAlignment="1">
      <alignment horizontal="center" vertical="center"/>
    </xf>
    <xf numFmtId="190" fontId="9" fillId="9" borderId="33" xfId="0" applyNumberFormat="1" applyFont="1" applyFill="1" applyBorder="1" applyAlignment="1">
      <alignment horizontal="center" vertical="center"/>
    </xf>
    <xf numFmtId="173" fontId="9" fillId="9" borderId="32" xfId="0" applyNumberFormat="1" applyFont="1" applyFill="1" applyBorder="1" applyAlignment="1">
      <alignment horizontal="center" vertical="center"/>
    </xf>
    <xf numFmtId="173" fontId="9" fillId="9" borderId="33" xfId="0" applyNumberFormat="1" applyFont="1" applyFill="1" applyBorder="1" applyAlignment="1">
      <alignment horizontal="center" vertical="center"/>
    </xf>
    <xf numFmtId="0" fontId="6" fillId="0" borderId="24" xfId="0" applyNumberFormat="1" applyFont="1" applyBorder="1" applyAlignment="1" applyProtection="1">
      <alignment horizontal="right" vertical="center"/>
      <protection locked="0"/>
    </xf>
    <xf numFmtId="0" fontId="6" fillId="0" borderId="12" xfId="0" applyNumberFormat="1" applyFont="1" applyBorder="1" applyAlignment="1" applyProtection="1">
      <alignment horizontal="right" vertical="center"/>
      <protection locked="0"/>
    </xf>
    <xf numFmtId="0" fontId="6" fillId="0" borderId="25" xfId="0" applyNumberFormat="1" applyFont="1" applyBorder="1" applyAlignment="1" applyProtection="1">
      <alignment horizontal="right" vertical="center"/>
      <protection locked="0"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3" xfId="47"/>
    <cellStyle name="Lien hypertexte 4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3" xfId="56"/>
    <cellStyle name="Normal 4" xfId="57"/>
    <cellStyle name="Normal 5" xfId="58"/>
    <cellStyle name="Normal 6" xfId="59"/>
    <cellStyle name="Percent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dxfs count="1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10.00390625" style="3" customWidth="1"/>
    <col min="2" max="2" width="30.8515625" style="2" bestFit="1" customWidth="1"/>
    <col min="3" max="3" width="5.421875" style="3" customWidth="1"/>
    <col min="4" max="4" width="10.00390625" style="4" customWidth="1"/>
    <col min="5" max="5" width="5.140625" style="3" bestFit="1" customWidth="1"/>
    <col min="6" max="6" width="10.00390625" style="4" customWidth="1"/>
    <col min="7" max="7" width="12.8515625" style="5" bestFit="1" customWidth="1"/>
    <col min="8" max="8" width="21.7109375" style="4" customWidth="1"/>
    <col min="9" max="9" width="27.8515625" style="6" bestFit="1" customWidth="1"/>
    <col min="10" max="11" width="10.00390625" style="3" customWidth="1"/>
    <col min="12" max="12" width="5.00390625" style="3" bestFit="1" customWidth="1"/>
    <col min="13" max="15" width="9.7109375" style="3" customWidth="1"/>
    <col min="16" max="22" width="10.00390625" style="3" customWidth="1"/>
    <col min="23" max="16384" width="11.8515625" style="3" customWidth="1"/>
  </cols>
  <sheetData>
    <row r="1" spans="1:3" ht="23.25">
      <c r="A1" s="1" t="s">
        <v>0</v>
      </c>
      <c r="C1" s="7"/>
    </row>
    <row r="2" ht="13.5" thickBot="1"/>
    <row r="3" spans="1:20" ht="18" customHeight="1" thickBot="1">
      <c r="A3" s="8" t="s">
        <v>2</v>
      </c>
      <c r="B3" s="9" t="s">
        <v>55</v>
      </c>
      <c r="C3" s="102"/>
      <c r="D3" s="102"/>
      <c r="F3" s="10" t="s">
        <v>3</v>
      </c>
      <c r="G3" s="103" t="s">
        <v>1</v>
      </c>
      <c r="H3" s="104"/>
      <c r="I3" s="105"/>
      <c r="K3" s="10"/>
      <c r="L3" s="10" t="s">
        <v>4</v>
      </c>
      <c r="M3" s="106" t="s">
        <v>5</v>
      </c>
      <c r="N3" s="107"/>
      <c r="O3" s="108"/>
      <c r="P3" s="12" t="s">
        <v>56</v>
      </c>
      <c r="Q3" s="11" t="s">
        <v>6</v>
      </c>
      <c r="R3" s="109">
        <v>43449</v>
      </c>
      <c r="S3" s="110"/>
      <c r="T3" s="66"/>
    </row>
    <row r="4" spans="1:20" ht="15" customHeight="1">
      <c r="A4" s="13"/>
      <c r="B4" s="14"/>
      <c r="C4" s="15"/>
      <c r="D4" s="15"/>
      <c r="E4" s="15"/>
      <c r="F4" s="16"/>
      <c r="G4" s="17"/>
      <c r="H4" s="18"/>
      <c r="I4" s="19"/>
      <c r="J4" s="15"/>
      <c r="K4" s="15"/>
      <c r="L4" s="17"/>
      <c r="M4" s="17"/>
      <c r="N4" s="17"/>
      <c r="O4" s="20"/>
      <c r="P4" s="21"/>
      <c r="Q4" s="22"/>
      <c r="R4" s="22"/>
      <c r="S4" s="22"/>
      <c r="T4" s="12"/>
    </row>
    <row r="5" spans="1:21" ht="21" customHeight="1">
      <c r="A5" s="111" t="s">
        <v>7</v>
      </c>
      <c r="B5" s="113" t="s">
        <v>8</v>
      </c>
      <c r="C5" s="115" t="s">
        <v>9</v>
      </c>
      <c r="D5" s="117" t="s">
        <v>10</v>
      </c>
      <c r="E5" s="119" t="s">
        <v>11</v>
      </c>
      <c r="F5" s="121" t="s">
        <v>12</v>
      </c>
      <c r="G5" s="92" t="s">
        <v>13</v>
      </c>
      <c r="H5" s="94" t="s">
        <v>14</v>
      </c>
      <c r="I5" s="96" t="s">
        <v>15</v>
      </c>
      <c r="J5" s="98" t="s">
        <v>16</v>
      </c>
      <c r="K5" s="100" t="s">
        <v>17</v>
      </c>
      <c r="L5" s="23" t="s">
        <v>18</v>
      </c>
      <c r="M5" s="24"/>
      <c r="N5" s="25"/>
      <c r="O5" s="98" t="s">
        <v>19</v>
      </c>
      <c r="P5" s="80" t="s">
        <v>20</v>
      </c>
      <c r="Q5" s="82" t="s">
        <v>21</v>
      </c>
      <c r="R5" s="84" t="s">
        <v>22</v>
      </c>
      <c r="S5" s="86" t="s">
        <v>23</v>
      </c>
      <c r="T5" s="88" t="s">
        <v>24</v>
      </c>
      <c r="U5" s="90" t="s">
        <v>25</v>
      </c>
    </row>
    <row r="6" spans="1:21" ht="21" customHeight="1">
      <c r="A6" s="112"/>
      <c r="B6" s="114"/>
      <c r="C6" s="116"/>
      <c r="D6" s="118"/>
      <c r="E6" s="120"/>
      <c r="F6" s="122"/>
      <c r="G6" s="93"/>
      <c r="H6" s="95"/>
      <c r="I6" s="97"/>
      <c r="J6" s="99"/>
      <c r="K6" s="101"/>
      <c r="L6" s="26">
        <v>1</v>
      </c>
      <c r="M6" s="27">
        <v>2</v>
      </c>
      <c r="N6" s="27">
        <v>3</v>
      </c>
      <c r="O6" s="99"/>
      <c r="P6" s="81"/>
      <c r="Q6" s="83"/>
      <c r="R6" s="85"/>
      <c r="S6" s="87"/>
      <c r="T6" s="89"/>
      <c r="U6" s="91"/>
    </row>
    <row r="7" spans="1:21" ht="18">
      <c r="A7" s="28">
        <v>3846</v>
      </c>
      <c r="B7" s="29" t="s">
        <v>57</v>
      </c>
      <c r="C7" s="30" t="s">
        <v>26</v>
      </c>
      <c r="D7" s="31">
        <v>36093</v>
      </c>
      <c r="E7" s="32">
        <v>20</v>
      </c>
      <c r="F7" s="33">
        <v>1.257839</v>
      </c>
      <c r="G7" s="34" t="s">
        <v>29</v>
      </c>
      <c r="H7" s="35" t="s">
        <v>58</v>
      </c>
      <c r="I7" s="50" t="s">
        <v>59</v>
      </c>
      <c r="J7" s="36">
        <v>51.4</v>
      </c>
      <c r="K7" s="37" t="s">
        <v>50</v>
      </c>
      <c r="L7" s="38">
        <v>45</v>
      </c>
      <c r="M7" s="40">
        <v>50</v>
      </c>
      <c r="N7" s="40">
        <v>55</v>
      </c>
      <c r="O7" s="41">
        <v>55</v>
      </c>
      <c r="P7" s="42">
        <v>1</v>
      </c>
      <c r="Q7" s="43" t="s">
        <v>27</v>
      </c>
      <c r="R7" s="44" t="s">
        <v>27</v>
      </c>
      <c r="S7" s="45">
        <v>69.181145</v>
      </c>
      <c r="T7" s="46" t="s">
        <v>18</v>
      </c>
      <c r="U7" s="47"/>
    </row>
    <row r="8" spans="1:21" ht="18">
      <c r="A8" s="28">
        <v>24115</v>
      </c>
      <c r="B8" s="29" t="s">
        <v>60</v>
      </c>
      <c r="C8" s="30" t="s">
        <v>26</v>
      </c>
      <c r="D8" s="31">
        <v>30631</v>
      </c>
      <c r="E8" s="32">
        <v>35</v>
      </c>
      <c r="F8" s="33">
        <v>1.1603949999999998</v>
      </c>
      <c r="G8" s="34" t="s">
        <v>32</v>
      </c>
      <c r="H8" s="35" t="s">
        <v>61</v>
      </c>
      <c r="I8" s="50" t="s">
        <v>62</v>
      </c>
      <c r="J8" s="36">
        <v>57</v>
      </c>
      <c r="K8" s="37" t="s">
        <v>30</v>
      </c>
      <c r="L8" s="38">
        <v>55</v>
      </c>
      <c r="M8" s="40">
        <v>57.5</v>
      </c>
      <c r="N8" s="40">
        <v>60</v>
      </c>
      <c r="O8" s="41">
        <v>60</v>
      </c>
      <c r="P8" s="42">
        <v>1</v>
      </c>
      <c r="Q8" s="43" t="s">
        <v>27</v>
      </c>
      <c r="R8" s="44" t="s">
        <v>27</v>
      </c>
      <c r="S8" s="45">
        <v>69.62369999999999</v>
      </c>
      <c r="T8" s="46" t="s">
        <v>18</v>
      </c>
      <c r="U8" s="47"/>
    </row>
    <row r="9" spans="1:21" ht="18">
      <c r="A9" s="28">
        <v>4884</v>
      </c>
      <c r="B9" s="29" t="s">
        <v>63</v>
      </c>
      <c r="C9" s="30" t="s">
        <v>26</v>
      </c>
      <c r="D9" s="31">
        <v>20614</v>
      </c>
      <c r="E9" s="32">
        <v>62</v>
      </c>
      <c r="F9" s="33">
        <v>0.975141</v>
      </c>
      <c r="G9" s="34" t="s">
        <v>35</v>
      </c>
      <c r="H9" s="35" t="s">
        <v>64</v>
      </c>
      <c r="I9" s="50" t="s">
        <v>65</v>
      </c>
      <c r="J9" s="36">
        <v>72.1</v>
      </c>
      <c r="K9" s="37" t="s">
        <v>53</v>
      </c>
      <c r="L9" s="38">
        <v>65</v>
      </c>
      <c r="M9" s="48">
        <v>70</v>
      </c>
      <c r="N9" s="48">
        <v>72.5</v>
      </c>
      <c r="O9" s="41">
        <v>72.5</v>
      </c>
      <c r="P9" s="42">
        <v>1</v>
      </c>
      <c r="Q9" s="43" t="s">
        <v>27</v>
      </c>
      <c r="R9" s="44" t="s">
        <v>31</v>
      </c>
      <c r="S9" s="45">
        <v>70.6977225</v>
      </c>
      <c r="T9" s="46" t="s">
        <v>18</v>
      </c>
      <c r="U9" s="47"/>
    </row>
    <row r="10" spans="1:21" ht="18">
      <c r="A10" s="28">
        <v>23986</v>
      </c>
      <c r="B10" s="29" t="s">
        <v>77</v>
      </c>
      <c r="C10" s="30" t="s">
        <v>36</v>
      </c>
      <c r="D10" s="31">
        <v>35553</v>
      </c>
      <c r="E10" s="32">
        <v>21</v>
      </c>
      <c r="F10" s="33">
        <v>0.673861</v>
      </c>
      <c r="G10" s="34" t="s">
        <v>29</v>
      </c>
      <c r="H10" s="35" t="s">
        <v>83</v>
      </c>
      <c r="I10" s="50" t="s">
        <v>84</v>
      </c>
      <c r="J10" s="36">
        <v>81.7</v>
      </c>
      <c r="K10" s="37" t="s">
        <v>40</v>
      </c>
      <c r="L10" s="38">
        <v>127.5</v>
      </c>
      <c r="M10" s="48">
        <v>132.5</v>
      </c>
      <c r="N10" s="49">
        <v>135</v>
      </c>
      <c r="O10" s="41">
        <v>132.5</v>
      </c>
      <c r="P10" s="42">
        <v>1</v>
      </c>
      <c r="Q10" s="43" t="s">
        <v>27</v>
      </c>
      <c r="R10" s="44" t="s">
        <v>28</v>
      </c>
      <c r="S10" s="45">
        <v>89.28658250000001</v>
      </c>
      <c r="T10" s="46" t="s">
        <v>18</v>
      </c>
      <c r="U10" s="47"/>
    </row>
    <row r="11" spans="1:21" ht="18">
      <c r="A11" s="28">
        <v>4885</v>
      </c>
      <c r="B11" s="29" t="s">
        <v>63</v>
      </c>
      <c r="C11" s="30" t="s">
        <v>36</v>
      </c>
      <c r="D11" s="31">
        <v>29399</v>
      </c>
      <c r="E11" s="32">
        <v>38</v>
      </c>
      <c r="F11" s="33">
        <v>0.628191</v>
      </c>
      <c r="G11" s="34" t="s">
        <v>32</v>
      </c>
      <c r="H11" s="35" t="s">
        <v>85</v>
      </c>
      <c r="I11" s="50" t="s">
        <v>49</v>
      </c>
      <c r="J11" s="36">
        <v>93</v>
      </c>
      <c r="K11" s="37" t="s">
        <v>39</v>
      </c>
      <c r="L11" s="38">
        <v>170</v>
      </c>
      <c r="M11" s="40">
        <v>177.5</v>
      </c>
      <c r="N11" s="40">
        <v>180</v>
      </c>
      <c r="O11" s="41">
        <v>180</v>
      </c>
      <c r="P11" s="42">
        <v>1</v>
      </c>
      <c r="Q11" s="43" t="s">
        <v>27</v>
      </c>
      <c r="R11" s="44" t="s">
        <v>27</v>
      </c>
      <c r="S11" s="45">
        <v>113.07438</v>
      </c>
      <c r="T11" s="46" t="s">
        <v>18</v>
      </c>
      <c r="U11" s="47"/>
    </row>
    <row r="12" spans="1:21" ht="18">
      <c r="A12" s="28">
        <v>23970</v>
      </c>
      <c r="B12" s="29" t="s">
        <v>63</v>
      </c>
      <c r="C12" s="30" t="s">
        <v>36</v>
      </c>
      <c r="D12" s="31">
        <v>29101</v>
      </c>
      <c r="E12" s="32">
        <v>39</v>
      </c>
      <c r="F12" s="33">
        <v>0.61606</v>
      </c>
      <c r="G12" s="34" t="s">
        <v>33</v>
      </c>
      <c r="H12" s="35" t="s">
        <v>52</v>
      </c>
      <c r="I12" s="50" t="s">
        <v>86</v>
      </c>
      <c r="J12" s="36">
        <v>97.1</v>
      </c>
      <c r="K12" s="37" t="s">
        <v>41</v>
      </c>
      <c r="L12" s="38">
        <v>165</v>
      </c>
      <c r="M12" s="48">
        <v>170</v>
      </c>
      <c r="N12" s="48">
        <v>172.5</v>
      </c>
      <c r="O12" s="41">
        <v>172.5</v>
      </c>
      <c r="P12" s="42">
        <v>1</v>
      </c>
      <c r="Q12" s="43" t="s">
        <v>27</v>
      </c>
      <c r="R12" s="44" t="s">
        <v>31</v>
      </c>
      <c r="S12" s="45">
        <v>106.27035000000001</v>
      </c>
      <c r="T12" s="46" t="s">
        <v>18</v>
      </c>
      <c r="U12" s="47"/>
    </row>
    <row r="13" spans="1:21" ht="18">
      <c r="A13" s="28">
        <v>1669</v>
      </c>
      <c r="B13" s="29" t="s">
        <v>72</v>
      </c>
      <c r="C13" s="30" t="s">
        <v>36</v>
      </c>
      <c r="D13" s="31">
        <v>24615</v>
      </c>
      <c r="E13" s="32">
        <v>51</v>
      </c>
      <c r="F13" s="33">
        <v>0.724213</v>
      </c>
      <c r="G13" s="34" t="s">
        <v>34</v>
      </c>
      <c r="H13" s="35" t="s">
        <v>87</v>
      </c>
      <c r="I13" s="50" t="s">
        <v>88</v>
      </c>
      <c r="J13" s="36">
        <v>73.3</v>
      </c>
      <c r="K13" s="37" t="s">
        <v>37</v>
      </c>
      <c r="L13" s="38">
        <v>105</v>
      </c>
      <c r="M13" s="48">
        <v>110</v>
      </c>
      <c r="N13" s="49">
        <v>115</v>
      </c>
      <c r="O13" s="41">
        <v>110</v>
      </c>
      <c r="P13" s="42">
        <v>1</v>
      </c>
      <c r="Q13" s="43" t="s">
        <v>31</v>
      </c>
      <c r="R13" s="44" t="s">
        <v>28</v>
      </c>
      <c r="S13" s="45">
        <v>79.66343</v>
      </c>
      <c r="T13" s="46" t="s">
        <v>18</v>
      </c>
      <c r="U13" s="47"/>
    </row>
    <row r="14" spans="1:21" ht="18">
      <c r="A14" s="28">
        <v>3279</v>
      </c>
      <c r="B14" s="29" t="s">
        <v>72</v>
      </c>
      <c r="C14" s="30" t="s">
        <v>36</v>
      </c>
      <c r="D14" s="31">
        <v>23177</v>
      </c>
      <c r="E14" s="32">
        <v>55</v>
      </c>
      <c r="F14" s="33">
        <v>0.673359</v>
      </c>
      <c r="G14" s="34" t="s">
        <v>34</v>
      </c>
      <c r="H14" s="35" t="s">
        <v>89</v>
      </c>
      <c r="I14" s="50" t="s">
        <v>90</v>
      </c>
      <c r="J14" s="36">
        <v>81.8</v>
      </c>
      <c r="K14" s="37" t="s">
        <v>40</v>
      </c>
      <c r="L14" s="38">
        <v>112.5</v>
      </c>
      <c r="M14" s="48">
        <v>117.5</v>
      </c>
      <c r="N14" s="48">
        <v>120</v>
      </c>
      <c r="O14" s="41">
        <v>120</v>
      </c>
      <c r="P14" s="42">
        <v>1</v>
      </c>
      <c r="Q14" s="43" t="s">
        <v>31</v>
      </c>
      <c r="R14" s="44" t="s">
        <v>28</v>
      </c>
      <c r="S14" s="45">
        <v>80.80308000000001</v>
      </c>
      <c r="T14" s="46" t="s">
        <v>18</v>
      </c>
      <c r="U14" s="47"/>
    </row>
    <row r="15" spans="1:21" ht="18">
      <c r="A15" s="28">
        <v>5211</v>
      </c>
      <c r="B15" s="29" t="s">
        <v>77</v>
      </c>
      <c r="C15" s="30" t="s">
        <v>36</v>
      </c>
      <c r="D15" s="31">
        <v>24221</v>
      </c>
      <c r="E15" s="32">
        <v>52</v>
      </c>
      <c r="F15" s="33">
        <v>0.572573</v>
      </c>
      <c r="G15" s="34" t="s">
        <v>34</v>
      </c>
      <c r="H15" s="35" t="s">
        <v>91</v>
      </c>
      <c r="I15" s="50" t="s">
        <v>92</v>
      </c>
      <c r="J15" s="36">
        <v>122.2</v>
      </c>
      <c r="K15" s="37" t="s">
        <v>54</v>
      </c>
      <c r="L15" s="38">
        <v>182.5</v>
      </c>
      <c r="M15" s="40">
        <v>192.5</v>
      </c>
      <c r="N15" s="40">
        <v>203</v>
      </c>
      <c r="O15" s="41">
        <v>203</v>
      </c>
      <c r="P15" s="42">
        <v>1</v>
      </c>
      <c r="Q15" s="43" t="s">
        <v>27</v>
      </c>
      <c r="R15" s="44" t="s">
        <v>31</v>
      </c>
      <c r="S15" s="45">
        <v>116.232319</v>
      </c>
      <c r="T15" s="46" t="s">
        <v>18</v>
      </c>
      <c r="U15" s="47"/>
    </row>
    <row r="16" spans="1:21" ht="18">
      <c r="A16" s="28">
        <v>117</v>
      </c>
      <c r="B16" s="29" t="s">
        <v>66</v>
      </c>
      <c r="C16" s="30" t="s">
        <v>36</v>
      </c>
      <c r="D16" s="31">
        <v>25832</v>
      </c>
      <c r="E16" s="32">
        <v>48</v>
      </c>
      <c r="F16" s="33">
        <v>0.599591</v>
      </c>
      <c r="G16" s="34" t="s">
        <v>33</v>
      </c>
      <c r="H16" s="35" t="s">
        <v>67</v>
      </c>
      <c r="I16" s="50" t="s">
        <v>68</v>
      </c>
      <c r="J16" s="36">
        <v>104</v>
      </c>
      <c r="K16" s="37" t="s">
        <v>41</v>
      </c>
      <c r="L16" s="38">
        <v>170</v>
      </c>
      <c r="M16" s="40">
        <v>180</v>
      </c>
      <c r="N16" s="39"/>
      <c r="O16" s="41">
        <v>180</v>
      </c>
      <c r="P16" s="42">
        <v>1</v>
      </c>
      <c r="Q16" s="43" t="s">
        <v>27</v>
      </c>
      <c r="R16" s="44" t="s">
        <v>31</v>
      </c>
      <c r="S16" s="45">
        <v>107.92638</v>
      </c>
      <c r="T16" s="46" t="s">
        <v>18</v>
      </c>
      <c r="U16" s="47"/>
    </row>
    <row r="17" spans="1:21" ht="18">
      <c r="A17" s="28">
        <v>3845</v>
      </c>
      <c r="B17" s="29" t="s">
        <v>69</v>
      </c>
      <c r="C17" s="30" t="s">
        <v>36</v>
      </c>
      <c r="D17" s="31">
        <v>20878</v>
      </c>
      <c r="E17" s="32">
        <v>61</v>
      </c>
      <c r="F17" s="33">
        <v>0.7235050000000001</v>
      </c>
      <c r="G17" s="34" t="s">
        <v>35</v>
      </c>
      <c r="H17" s="35" t="s">
        <v>70</v>
      </c>
      <c r="I17" s="50" t="s">
        <v>71</v>
      </c>
      <c r="J17" s="36">
        <v>73.4</v>
      </c>
      <c r="K17" s="37" t="s">
        <v>37</v>
      </c>
      <c r="L17" s="38">
        <v>97.5</v>
      </c>
      <c r="M17" s="49">
        <v>102.5</v>
      </c>
      <c r="N17" s="48">
        <v>102.5</v>
      </c>
      <c r="O17" s="41">
        <v>102.5</v>
      </c>
      <c r="P17" s="42">
        <v>1</v>
      </c>
      <c r="Q17" s="43" t="s">
        <v>27</v>
      </c>
      <c r="R17" s="44" t="s">
        <v>28</v>
      </c>
      <c r="S17" s="45">
        <v>74.15926250000001</v>
      </c>
      <c r="T17" s="46" t="s">
        <v>18</v>
      </c>
      <c r="U17" s="47"/>
    </row>
    <row r="18" spans="1:21" ht="18">
      <c r="A18" s="28">
        <v>21643</v>
      </c>
      <c r="B18" s="29" t="s">
        <v>72</v>
      </c>
      <c r="C18" s="30" t="s">
        <v>36</v>
      </c>
      <c r="D18" s="31">
        <v>18859</v>
      </c>
      <c r="E18" s="32">
        <v>67</v>
      </c>
      <c r="F18" s="33">
        <v>0.696266</v>
      </c>
      <c r="G18" s="34" t="s">
        <v>35</v>
      </c>
      <c r="H18" s="35" t="s">
        <v>73</v>
      </c>
      <c r="I18" s="50" t="s">
        <v>74</v>
      </c>
      <c r="J18" s="36">
        <v>77.6</v>
      </c>
      <c r="K18" s="37" t="s">
        <v>40</v>
      </c>
      <c r="L18" s="38">
        <v>105</v>
      </c>
      <c r="M18" s="40">
        <v>110</v>
      </c>
      <c r="N18" s="40">
        <v>115</v>
      </c>
      <c r="O18" s="41">
        <v>115</v>
      </c>
      <c r="P18" s="42">
        <v>1</v>
      </c>
      <c r="Q18" s="43" t="s">
        <v>27</v>
      </c>
      <c r="R18" s="44" t="s">
        <v>28</v>
      </c>
      <c r="S18" s="45">
        <v>80.07059000000001</v>
      </c>
      <c r="T18" s="46" t="s">
        <v>18</v>
      </c>
      <c r="U18" s="47"/>
    </row>
    <row r="19" spans="1:21" ht="18">
      <c r="A19" s="28">
        <v>3847</v>
      </c>
      <c r="B19" s="29" t="s">
        <v>69</v>
      </c>
      <c r="C19" s="30" t="s">
        <v>36</v>
      </c>
      <c r="D19" s="31">
        <v>21832</v>
      </c>
      <c r="E19" s="32">
        <v>59</v>
      </c>
      <c r="F19" s="33">
        <v>0.654028</v>
      </c>
      <c r="G19" s="34" t="s">
        <v>35</v>
      </c>
      <c r="H19" s="35" t="s">
        <v>75</v>
      </c>
      <c r="I19" s="50" t="s">
        <v>76</v>
      </c>
      <c r="J19" s="36">
        <v>86</v>
      </c>
      <c r="K19" s="37" t="s">
        <v>39</v>
      </c>
      <c r="L19" s="38">
        <v>122.5</v>
      </c>
      <c r="M19" s="39">
        <v>127.5</v>
      </c>
      <c r="N19" s="39">
        <v>127.5</v>
      </c>
      <c r="O19" s="41">
        <v>122.5</v>
      </c>
      <c r="P19" s="42">
        <v>1</v>
      </c>
      <c r="Q19" s="43" t="s">
        <v>27</v>
      </c>
      <c r="R19" s="44" t="s">
        <v>28</v>
      </c>
      <c r="S19" s="45">
        <v>80.11843</v>
      </c>
      <c r="T19" s="46" t="s">
        <v>18</v>
      </c>
      <c r="U19" s="47"/>
    </row>
    <row r="20" spans="1:21" ht="18">
      <c r="A20" s="28">
        <v>6768</v>
      </c>
      <c r="B20" s="29" t="s">
        <v>77</v>
      </c>
      <c r="C20" s="30" t="s">
        <v>36</v>
      </c>
      <c r="D20" s="31">
        <v>16122</v>
      </c>
      <c r="E20" s="32">
        <v>74</v>
      </c>
      <c r="F20" s="33">
        <v>0.639483</v>
      </c>
      <c r="G20" s="34" t="s">
        <v>42</v>
      </c>
      <c r="H20" s="35" t="s">
        <v>78</v>
      </c>
      <c r="I20" s="50" t="s">
        <v>51</v>
      </c>
      <c r="J20" s="36">
        <v>89.7</v>
      </c>
      <c r="K20" s="37" t="s">
        <v>39</v>
      </c>
      <c r="L20" s="38">
        <v>95</v>
      </c>
      <c r="M20" s="48">
        <v>100</v>
      </c>
      <c r="N20" s="49">
        <v>105</v>
      </c>
      <c r="O20" s="41">
        <v>100</v>
      </c>
      <c r="P20" s="42">
        <v>1</v>
      </c>
      <c r="Q20" s="43" t="s">
        <v>27</v>
      </c>
      <c r="R20" s="44" t="s">
        <v>38</v>
      </c>
      <c r="S20" s="45">
        <v>63.9483</v>
      </c>
      <c r="T20" s="46" t="s">
        <v>18</v>
      </c>
      <c r="U20" s="47"/>
    </row>
    <row r="21" spans="1:21" ht="18">
      <c r="A21" s="28"/>
      <c r="B21" s="29"/>
      <c r="C21" s="30"/>
      <c r="D21" s="31"/>
      <c r="E21" s="32"/>
      <c r="F21" s="33"/>
      <c r="G21" s="34"/>
      <c r="H21" s="35"/>
      <c r="I21" s="50"/>
      <c r="J21" s="36"/>
      <c r="K21" s="37"/>
      <c r="L21" s="38"/>
      <c r="M21" s="48"/>
      <c r="N21" s="49"/>
      <c r="O21" s="41"/>
      <c r="P21" s="42"/>
      <c r="Q21" s="43"/>
      <c r="R21" s="44"/>
      <c r="S21" s="45"/>
      <c r="T21" s="46"/>
      <c r="U21" s="47"/>
    </row>
    <row r="22" spans="1:21" ht="18">
      <c r="A22" s="28">
        <v>117</v>
      </c>
      <c r="B22" s="29" t="s">
        <v>66</v>
      </c>
      <c r="C22" s="30" t="s">
        <v>36</v>
      </c>
      <c r="D22" s="31">
        <v>25832</v>
      </c>
      <c r="E22" s="32">
        <v>48</v>
      </c>
      <c r="F22" s="33">
        <v>0.599591</v>
      </c>
      <c r="G22" s="34" t="s">
        <v>33</v>
      </c>
      <c r="H22" s="35" t="s">
        <v>67</v>
      </c>
      <c r="I22" s="50" t="s">
        <v>68</v>
      </c>
      <c r="J22" s="36">
        <v>104</v>
      </c>
      <c r="K22" s="37" t="s">
        <v>41</v>
      </c>
      <c r="L22" s="38">
        <v>215</v>
      </c>
      <c r="M22" s="39"/>
      <c r="N22" s="39"/>
      <c r="O22" s="41">
        <v>215</v>
      </c>
      <c r="P22" s="42">
        <v>1</v>
      </c>
      <c r="Q22" s="43" t="s">
        <v>27</v>
      </c>
      <c r="R22" s="44" t="s">
        <v>31</v>
      </c>
      <c r="S22" s="45">
        <v>128.91206499999998</v>
      </c>
      <c r="T22" s="51" t="s">
        <v>43</v>
      </c>
      <c r="U22" s="47"/>
    </row>
    <row r="23" spans="1:21" ht="18">
      <c r="A23" s="28">
        <v>2138</v>
      </c>
      <c r="B23" s="29" t="s">
        <v>93</v>
      </c>
      <c r="C23" s="30" t="s">
        <v>36</v>
      </c>
      <c r="D23" s="31">
        <v>24138</v>
      </c>
      <c r="E23" s="32">
        <v>52</v>
      </c>
      <c r="F23" s="33">
        <v>0.713889</v>
      </c>
      <c r="G23" s="34" t="s">
        <v>34</v>
      </c>
      <c r="H23" s="35" t="s">
        <v>94</v>
      </c>
      <c r="I23" s="50" t="s">
        <v>95</v>
      </c>
      <c r="J23" s="36">
        <v>74.8</v>
      </c>
      <c r="K23" s="37" t="s">
        <v>40</v>
      </c>
      <c r="L23" s="38">
        <v>190</v>
      </c>
      <c r="M23" s="48">
        <v>200</v>
      </c>
      <c r="N23" s="49"/>
      <c r="O23" s="41">
        <v>200</v>
      </c>
      <c r="P23" s="42">
        <v>1</v>
      </c>
      <c r="Q23" s="43" t="s">
        <v>27</v>
      </c>
      <c r="R23" s="44" t="s">
        <v>27</v>
      </c>
      <c r="S23" s="45">
        <v>142.7778</v>
      </c>
      <c r="T23" s="51" t="s">
        <v>43</v>
      </c>
      <c r="U23" s="47"/>
    </row>
    <row r="24" spans="1:21" ht="18">
      <c r="A24" s="28">
        <v>21643</v>
      </c>
      <c r="B24" s="29" t="s">
        <v>72</v>
      </c>
      <c r="C24" s="30" t="s">
        <v>36</v>
      </c>
      <c r="D24" s="31">
        <v>18859</v>
      </c>
      <c r="E24" s="32">
        <v>67</v>
      </c>
      <c r="F24" s="33">
        <v>0.696266</v>
      </c>
      <c r="G24" s="34" t="s">
        <v>35</v>
      </c>
      <c r="H24" s="35" t="s">
        <v>73</v>
      </c>
      <c r="I24" s="50" t="s">
        <v>74</v>
      </c>
      <c r="J24" s="36">
        <v>77.6</v>
      </c>
      <c r="K24" s="37" t="s">
        <v>40</v>
      </c>
      <c r="L24" s="38">
        <v>122.5</v>
      </c>
      <c r="M24" s="39">
        <v>127.5</v>
      </c>
      <c r="N24" s="40">
        <v>127.5</v>
      </c>
      <c r="O24" s="41">
        <v>127.5</v>
      </c>
      <c r="P24" s="42">
        <v>1</v>
      </c>
      <c r="Q24" s="43" t="s">
        <v>27</v>
      </c>
      <c r="R24" s="44" t="s">
        <v>28</v>
      </c>
      <c r="S24" s="45">
        <v>88.773915</v>
      </c>
      <c r="T24" s="51" t="s">
        <v>43</v>
      </c>
      <c r="U24" s="47"/>
    </row>
    <row r="25" spans="2:20" ht="12.75">
      <c r="B25" s="3"/>
      <c r="D25" s="2"/>
      <c r="E25" s="52"/>
      <c r="F25" s="52"/>
      <c r="G25" s="3"/>
      <c r="H25" s="53"/>
      <c r="I25" s="54"/>
      <c r="J25" s="55"/>
      <c r="K25" s="56"/>
      <c r="O25" s="57"/>
      <c r="P25" s="57"/>
      <c r="Q25" s="57"/>
      <c r="R25" s="57"/>
      <c r="S25" s="57"/>
      <c r="T25" s="58"/>
    </row>
    <row r="26" spans="1:20" ht="12.75">
      <c r="A26" s="67" t="s">
        <v>44</v>
      </c>
      <c r="B26" s="67"/>
      <c r="C26" s="59"/>
      <c r="D26" s="60"/>
      <c r="E26" s="61"/>
      <c r="F26" s="61"/>
      <c r="G26" s="68" t="s">
        <v>45</v>
      </c>
      <c r="H26" s="69"/>
      <c r="I26" s="68" t="s">
        <v>46</v>
      </c>
      <c r="J26" s="70"/>
      <c r="K26" s="69"/>
      <c r="L26" s="68" t="s">
        <v>47</v>
      </c>
      <c r="M26" s="70"/>
      <c r="N26" s="70"/>
      <c r="O26" s="69"/>
      <c r="P26" s="68" t="s">
        <v>48</v>
      </c>
      <c r="Q26" s="70"/>
      <c r="R26" s="69"/>
      <c r="S26" s="62"/>
      <c r="T26" s="63"/>
    </row>
    <row r="27" spans="1:20" ht="12.75">
      <c r="A27" s="123"/>
      <c r="B27" s="124"/>
      <c r="C27" s="124"/>
      <c r="D27" s="124"/>
      <c r="E27" s="124"/>
      <c r="F27" s="125"/>
      <c r="G27" s="71" t="s">
        <v>79</v>
      </c>
      <c r="H27" s="73"/>
      <c r="I27" s="74" t="s">
        <v>80</v>
      </c>
      <c r="J27" s="75"/>
      <c r="K27" s="76"/>
      <c r="L27" s="77" t="s">
        <v>81</v>
      </c>
      <c r="M27" s="78"/>
      <c r="N27" s="78"/>
      <c r="O27" s="79"/>
      <c r="P27" s="71" t="s">
        <v>82</v>
      </c>
      <c r="Q27" s="72"/>
      <c r="R27" s="73"/>
      <c r="S27" s="64"/>
      <c r="T27" s="65"/>
    </row>
  </sheetData>
  <sheetProtection/>
  <mergeCells count="32">
    <mergeCell ref="C3:D3"/>
    <mergeCell ref="G3:I3"/>
    <mergeCell ref="M3:O3"/>
    <mergeCell ref="R3:S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O5:O6"/>
    <mergeCell ref="P5:P6"/>
    <mergeCell ref="Q5:Q6"/>
    <mergeCell ref="R5:R6"/>
    <mergeCell ref="S5:S6"/>
    <mergeCell ref="T5:T6"/>
    <mergeCell ref="U5:U6"/>
    <mergeCell ref="A26:B26"/>
    <mergeCell ref="G26:H26"/>
    <mergeCell ref="I26:K26"/>
    <mergeCell ref="L26:O26"/>
    <mergeCell ref="P26:R26"/>
    <mergeCell ref="A27:F27"/>
    <mergeCell ref="G27:H27"/>
    <mergeCell ref="I27:K27"/>
    <mergeCell ref="L27:O27"/>
    <mergeCell ref="P27:R27"/>
  </mergeCells>
  <conditionalFormatting sqref="K5 I25 I27 O7:P24">
    <cfRule type="cellIs" priority="85" dxfId="14" operator="equal" stopIfTrue="1">
      <formula>FALSE</formula>
    </cfRule>
  </conditionalFormatting>
  <conditionalFormatting sqref="G7:G24">
    <cfRule type="cellIs" priority="84" dxfId="13" operator="equal" stopIfTrue="1">
      <formula>"interdit"</formula>
    </cfRule>
  </conditionalFormatting>
  <conditionalFormatting sqref="H7:H9 H16:H21">
    <cfRule type="expression" priority="88" dxfId="0" stopIfTrue="1">
      <formula>RIGHT(H7,LEN("'HM'"))="'HM'"</formula>
    </cfRule>
    <cfRule type="expression" priority="89" dxfId="0" stopIfTrue="1">
      <formula>RIGHT(H7,LEN("'HM'"))="'HM'"</formula>
    </cfRule>
    <cfRule type="expression" priority="90" dxfId="0" stopIfTrue="1">
      <formula>RIGHT(H7,LEN("'HM'"))="'HM'"</formula>
    </cfRule>
  </conditionalFormatting>
  <conditionalFormatting sqref="S25">
    <cfRule type="cellIs" priority="56" dxfId="9" operator="equal" stopIfTrue="1">
      <formula>"R"</formula>
    </cfRule>
  </conditionalFormatting>
  <conditionalFormatting sqref="Q7:R24">
    <cfRule type="cellIs" priority="55" dxfId="0" operator="equal" stopIfTrue="1">
      <formula>"internat."</formula>
    </cfRule>
  </conditionalFormatting>
  <conditionalFormatting sqref="Q7:Q24">
    <cfRule type="containsText" priority="54" dxfId="6" operator="containsText" stopIfTrue="1" text="INTERDIT">
      <formula>NOT(ISERROR(SEARCH("INTERDIT",Q7)))</formula>
    </cfRule>
  </conditionalFormatting>
  <conditionalFormatting sqref="R7:R24">
    <cfRule type="cellIs" priority="53" dxfId="6" operator="equal" stopIfTrue="1">
      <formula>"INTERDIT"</formula>
    </cfRule>
  </conditionalFormatting>
  <conditionalFormatting sqref="H10:H15 H22:H24">
    <cfRule type="expression" priority="95" dxfId="0" stopIfTrue="1">
      <formula>RIGHT(H10,LEN("'HM'"))="'HM'"</formula>
    </cfRule>
    <cfRule type="expression" priority="96" dxfId="0" stopIfTrue="1">
      <formula>RIGHT(H10,LEN("'HM'"))="'HM'"</formula>
    </cfRule>
    <cfRule type="expression" priority="97" dxfId="0" stopIfTrue="1">
      <formula>RIGHT(H10,LEN("'HM'"))="'HM'"</formula>
    </cfRule>
  </conditionalFormatting>
  <conditionalFormatting sqref="H23">
    <cfRule type="expression" priority="4" dxfId="0" stopIfTrue="1">
      <formula>RIGHT(H23,LEN("'HM'"))="'HM'"</formula>
    </cfRule>
    <cfRule type="expression" priority="5" dxfId="0" stopIfTrue="1">
      <formula>RIGHT(H23,LEN("'HM'"))="'HM'"</formula>
    </cfRule>
    <cfRule type="expression" priority="6" dxfId="0" stopIfTrue="1">
      <formula>RIGHT(H23,LEN("'HM'"))="'HM'"</formula>
    </cfRule>
    <cfRule type="expression" priority="7" dxfId="15" stopIfTrue="1">
      <formula>RIGHT(H23,4)="'HM'"</formula>
    </cfRule>
    <cfRule type="expression" priority="8" dxfId="15" stopIfTrue="1">
      <formula>RIGHT(H23,4)="'HM'"</formula>
    </cfRule>
    <cfRule type="expression" priority="9" dxfId="15" stopIfTrue="1">
      <formula>RIGHT(H23,4)="'HM'"</formula>
    </cfRule>
    <cfRule type="expression" priority="10" dxfId="15" stopIfTrue="1">
      <formula>RIGHT(H23,4)="'HM'"</formula>
    </cfRule>
    <cfRule type="expression" priority="11" dxfId="15" stopIfTrue="1">
      <formula>RIGHT(H23,4)="'HM'"</formula>
    </cfRule>
    <cfRule type="expression" priority="12" dxfId="15" stopIfTrue="1">
      <formula>RIGHT(H23,4)="'HM'"</formula>
    </cfRule>
    <cfRule type="expression" priority="13" dxfId="15" stopIfTrue="1">
      <formula>RIGHT(H23,4)="'HM'"</formula>
    </cfRule>
    <cfRule type="expression" priority="14" dxfId="15" stopIfTrue="1">
      <formula>RIGHT(H23,4)="'HM'"</formula>
    </cfRule>
    <cfRule type="expression" priority="15" dxfId="15" stopIfTrue="1">
      <formula>RIGHT(H23,4)="'HM'"</formula>
    </cfRule>
    <cfRule type="expression" priority="16" dxfId="15" stopIfTrue="1">
      <formula>RIGHT(H23,4)="'HM'"</formula>
    </cfRule>
    <cfRule type="expression" priority="17" dxfId="15" stopIfTrue="1">
      <formula>RIGHT(H23,4)="'HM'"</formula>
    </cfRule>
    <cfRule type="expression" priority="18" dxfId="15" stopIfTrue="1">
      <formula>RIGHT(H23,4)="'HM'"</formula>
    </cfRule>
    <cfRule type="expression" priority="19" dxfId="15" stopIfTrue="1">
      <formula>RIGHT(H23,4)="'HM'"</formula>
    </cfRule>
    <cfRule type="expression" priority="20" dxfId="15" stopIfTrue="1">
      <formula>RIGHT(H23,4)="'HM'"</formula>
    </cfRule>
    <cfRule type="expression" priority="21" dxfId="15" stopIfTrue="1">
      <formula>RIGHT(H23,4)="'HM'"</formula>
    </cfRule>
    <cfRule type="expression" priority="22" dxfId="15" stopIfTrue="1">
      <formula>RIGHT(H23,4)="'HM'"</formula>
    </cfRule>
    <cfRule type="expression" priority="23" dxfId="15" stopIfTrue="1">
      <formula>RIGHT(H23,4)="'HM'"</formula>
    </cfRule>
    <cfRule type="expression" priority="24" dxfId="15" stopIfTrue="1">
      <formula>RIGHT(H23,4)="'HM'"</formula>
    </cfRule>
    <cfRule type="expression" priority="25" dxfId="15" stopIfTrue="1">
      <formula>RIGHT(H23,4)="'HM'"</formula>
    </cfRule>
  </conditionalFormatting>
  <hyperlinks>
    <hyperlink ref="A1" location="Sommaire!A1" display="Retour"/>
  </hyperlinks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Accenture</dc:creator>
  <cp:keywords/>
  <dc:description/>
  <cp:lastModifiedBy>Girard</cp:lastModifiedBy>
  <cp:lastPrinted>2016-10-23T15:41:05Z</cp:lastPrinted>
  <dcterms:created xsi:type="dcterms:W3CDTF">2001-10-29T16:33:17Z</dcterms:created>
  <dcterms:modified xsi:type="dcterms:W3CDTF">2019-08-05T13:41:57Z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