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0050" activeTab="0"/>
  </bookViews>
  <sheets>
    <sheet name="finale BP  24-2-2018" sheetId="1" r:id="rId1"/>
  </sheets>
  <definedNames/>
  <calcPr fullCalcOnLoad="1"/>
</workbook>
</file>

<file path=xl/sharedStrings.xml><?xml version="1.0" encoding="utf-8"?>
<sst xmlns="http://schemas.openxmlformats.org/spreadsheetml/2006/main" count="557" uniqueCount="241">
  <si>
    <t>GERZAT</t>
  </si>
  <si>
    <t>Finale de BP 2017-2018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</si>
  <si>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</si>
  <si>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</si>
  <si>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</si>
  <si>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</si>
  <si>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</si>
  <si>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</si>
  <si>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</si>
  <si>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</si>
  <si>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</si>
  <si>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</si>
  <si>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 IPF</t>
  </si>
  <si>
    <t>Lot.</t>
  </si>
  <si>
    <t>MH CLERMONTOIS</t>
  </si>
  <si>
    <t>M</t>
  </si>
  <si>
    <t>MASTER 3</t>
  </si>
  <si>
    <t>SITRUK</t>
  </si>
  <si>
    <t>Claude</t>
  </si>
  <si>
    <t>66 Kg</t>
  </si>
  <si>
    <t>POWER TAN ROUGE</t>
  </si>
  <si>
    <t>CUVELIER</t>
  </si>
  <si>
    <t>Alain</t>
  </si>
  <si>
    <t>SECTION GUÉRANDAISE HM</t>
  </si>
  <si>
    <t>LEITERER</t>
  </si>
  <si>
    <t>Gérard</t>
  </si>
  <si>
    <t>74 Kg</t>
  </si>
  <si>
    <t>MALENFANT</t>
  </si>
  <si>
    <t>Patrick</t>
  </si>
  <si>
    <t>AC COUBON</t>
  </si>
  <si>
    <t>COLLARD</t>
  </si>
  <si>
    <t>83 Kg</t>
  </si>
  <si>
    <t>AS FOURCHAMBAULT</t>
  </si>
  <si>
    <t>NATY</t>
  </si>
  <si>
    <t>Michel</t>
  </si>
  <si>
    <t>BETHUNE AC</t>
  </si>
  <si>
    <t>DECONINCK</t>
  </si>
  <si>
    <t>Erick</t>
  </si>
  <si>
    <t>93 Kg</t>
  </si>
  <si>
    <t>ESPACE FORME LOUDUNAIS</t>
  </si>
  <si>
    <t>JOANNY</t>
  </si>
  <si>
    <t>Philippe</t>
  </si>
  <si>
    <t>VERON GYM</t>
  </si>
  <si>
    <t>MATHIAS</t>
  </si>
  <si>
    <t>PHILOCALIE FA PORT LA NOUVELLE</t>
  </si>
  <si>
    <t>COURTEHOUX</t>
  </si>
  <si>
    <t>Pierre</t>
  </si>
  <si>
    <t>105 Kg</t>
  </si>
  <si>
    <t>AS MONACO</t>
  </si>
  <si>
    <t>OUMAILIA</t>
  </si>
  <si>
    <t>120 Kg</t>
  </si>
  <si>
    <t>AC GARDEEN</t>
  </si>
  <si>
    <t>MASTER 4</t>
  </si>
  <si>
    <t>GUARINO</t>
  </si>
  <si>
    <t>Gaetan</t>
  </si>
  <si>
    <t>SAINT MALO FCF</t>
  </si>
  <si>
    <t>HUCHET</t>
  </si>
  <si>
    <t>Marc</t>
  </si>
  <si>
    <t>VERNE</t>
  </si>
  <si>
    <t>Lucien</t>
  </si>
  <si>
    <t>CADMFAC MOURMELON</t>
  </si>
  <si>
    <t>PARUIT</t>
  </si>
  <si>
    <t>Louis</t>
  </si>
  <si>
    <t>Essais</t>
  </si>
  <si>
    <t>TOTAL Réalisé</t>
  </si>
  <si>
    <t>Résultat Indice</t>
  </si>
  <si>
    <t>Clas. Cat. IPF</t>
  </si>
  <si>
    <t>Niveau</t>
  </si>
  <si>
    <t>Clas. Champ. France</t>
  </si>
  <si>
    <t>internat.</t>
  </si>
  <si>
    <t>national</t>
  </si>
  <si>
    <t>Clas. indice</t>
  </si>
  <si>
    <t>Contrôle Anti-dopage</t>
  </si>
  <si>
    <t>BODY WORK LESTREM</t>
  </si>
  <si>
    <t>MASTER 2</t>
  </si>
  <si>
    <t>WAYMEL</t>
  </si>
  <si>
    <t>Olivier</t>
  </si>
  <si>
    <t>AS CHEMINOTS METZ</t>
  </si>
  <si>
    <t>GRAFF</t>
  </si>
  <si>
    <t>Thierry</t>
  </si>
  <si>
    <t>CUCUZZELLA</t>
  </si>
  <si>
    <t>Alphonse</t>
  </si>
  <si>
    <t>SUN CLUB GERZAT</t>
  </si>
  <si>
    <t>BERTIN</t>
  </si>
  <si>
    <t>Fabrice</t>
  </si>
  <si>
    <t>MINGOT</t>
  </si>
  <si>
    <t>Georges</t>
  </si>
  <si>
    <t>DREUX DCM</t>
  </si>
  <si>
    <t>MARNEUR</t>
  </si>
  <si>
    <t>FA DOMERAT</t>
  </si>
  <si>
    <t>MARCHADIER</t>
  </si>
  <si>
    <t>Jean Charles</t>
  </si>
  <si>
    <t>RACING CLUB DOUESSINE FORCE</t>
  </si>
  <si>
    <t>LEMAGNEN</t>
  </si>
  <si>
    <t>Yves</t>
  </si>
  <si>
    <t>AC ST AUBINOIS</t>
  </si>
  <si>
    <t>LEROY</t>
  </si>
  <si>
    <t>PROBODY FORCE BLARINGHEM</t>
  </si>
  <si>
    <t>MERLIER</t>
  </si>
  <si>
    <t>Pascal</t>
  </si>
  <si>
    <t>LA BRESTOISE</t>
  </si>
  <si>
    <t>MUZY</t>
  </si>
  <si>
    <t>Serge</t>
  </si>
  <si>
    <t>CA EPERNAY</t>
  </si>
  <si>
    <t>MINELLE</t>
  </si>
  <si>
    <t>Jean Yves</t>
  </si>
  <si>
    <t>SIROUX</t>
  </si>
  <si>
    <t>ASI CULTURISME MURS ERIGNE</t>
  </si>
  <si>
    <t>BERTHELOT</t>
  </si>
  <si>
    <t>Luc</t>
  </si>
  <si>
    <t>LINAS CLUB MUSCULATION</t>
  </si>
  <si>
    <t>CHARD</t>
  </si>
  <si>
    <t>Tony</t>
  </si>
  <si>
    <t>+120 Kg</t>
  </si>
  <si>
    <t>interreg.</t>
  </si>
  <si>
    <t>CMFA HALLUINOIS</t>
  </si>
  <si>
    <t>LEFEBVRE</t>
  </si>
  <si>
    <t>Patrice</t>
  </si>
  <si>
    <t>0</t>
  </si>
  <si>
    <t>ROSSETTI</t>
  </si>
  <si>
    <t>Reynaldo</t>
  </si>
  <si>
    <t>Master 4</t>
  </si>
  <si>
    <t>Master 3</t>
  </si>
  <si>
    <t>Master 2</t>
  </si>
  <si>
    <t>F</t>
  </si>
  <si>
    <t>SENIOR</t>
  </si>
  <si>
    <t>Audrey</t>
  </si>
  <si>
    <t>52 Kg</t>
  </si>
  <si>
    <t>OSC STEPHANOIS</t>
  </si>
  <si>
    <t>ANTHOUARD</t>
  </si>
  <si>
    <t>Mélodie</t>
  </si>
  <si>
    <t>57 Kg</t>
  </si>
  <si>
    <t>MANIEZ</t>
  </si>
  <si>
    <t>Christelle</t>
  </si>
  <si>
    <t>72 Kg</t>
  </si>
  <si>
    <t>MASTER 1</t>
  </si>
  <si>
    <t>RUSSIC</t>
  </si>
  <si>
    <t>Béatrice</t>
  </si>
  <si>
    <t>ESB CULTURISME</t>
  </si>
  <si>
    <t>VERLAINE</t>
  </si>
  <si>
    <t>Géraldine</t>
  </si>
  <si>
    <t>Sylvie</t>
  </si>
  <si>
    <t>Véronique</t>
  </si>
  <si>
    <t>63 Kg</t>
  </si>
  <si>
    <t>BASTIEN</t>
  </si>
  <si>
    <t>Stéphanie</t>
  </si>
  <si>
    <t>84 Kg</t>
  </si>
  <si>
    <t>FEMININES</t>
  </si>
  <si>
    <t>Master 1</t>
  </si>
  <si>
    <t>OPEN</t>
  </si>
  <si>
    <t>VELIZY MUSCULATION</t>
  </si>
  <si>
    <t>FERAUD</t>
  </si>
  <si>
    <t>Nathalie</t>
  </si>
  <si>
    <t>AVIGNON HALTEROPHILIE</t>
  </si>
  <si>
    <t>LANDON</t>
  </si>
  <si>
    <t>Brigitte</t>
  </si>
  <si>
    <t>AL FA MOISSAC</t>
  </si>
  <si>
    <t>CABOS</t>
  </si>
  <si>
    <t>Marie France</t>
  </si>
  <si>
    <t>GROUET MOLLING</t>
  </si>
  <si>
    <t>Lydie</t>
  </si>
  <si>
    <t>DOUSSET</t>
  </si>
  <si>
    <t>CSAD CHATELLERAULT</t>
  </si>
  <si>
    <t>ANGENOT</t>
  </si>
  <si>
    <t>Sophie</t>
  </si>
  <si>
    <t>MACIEJEWSKI</t>
  </si>
  <si>
    <t>Patricia</t>
  </si>
  <si>
    <t>CO VERT ST DENIS</t>
  </si>
  <si>
    <t>Aline</t>
  </si>
  <si>
    <t>GRANSARD</t>
  </si>
  <si>
    <t>+84 Kg</t>
  </si>
  <si>
    <t>HC VILLEFRANCHE</t>
  </si>
  <si>
    <t>ROCHE</t>
  </si>
  <si>
    <t>Martine</t>
  </si>
  <si>
    <t>47 Kg</t>
  </si>
  <si>
    <t>FORCE ATHLETIQUE CAENNAISE</t>
  </si>
  <si>
    <t>PARFAIT</t>
  </si>
  <si>
    <t>FHM DOULLENS</t>
  </si>
  <si>
    <t>LERCHE</t>
  </si>
  <si>
    <t>Maryse</t>
  </si>
  <si>
    <t>SA VERDUNOIS</t>
  </si>
  <si>
    <t>HERBIN</t>
  </si>
  <si>
    <t>Evelyne</t>
  </si>
  <si>
    <t>US TROPEZIENNE HMFAC</t>
  </si>
  <si>
    <t>HELIGON</t>
  </si>
  <si>
    <t>Françoise</t>
  </si>
  <si>
    <t>HOMMES</t>
  </si>
  <si>
    <t>CMFFA FLOIRAC</t>
  </si>
  <si>
    <t>MANUEL</t>
  </si>
  <si>
    <t>Virgilio</t>
  </si>
  <si>
    <t>NARDOUX</t>
  </si>
  <si>
    <t>Matthias</t>
  </si>
  <si>
    <t>DEBAISIEUX</t>
  </si>
  <si>
    <t>Dimitri</t>
  </si>
  <si>
    <t>GRENIER</t>
  </si>
  <si>
    <t>Allan</t>
  </si>
  <si>
    <t>PLM CAVALE BLANCHE</t>
  </si>
  <si>
    <t>FRETARD</t>
  </si>
  <si>
    <t>Jason</t>
  </si>
  <si>
    <t>PULIDO</t>
  </si>
  <si>
    <t>Grégory</t>
  </si>
  <si>
    <t>Rénald</t>
  </si>
  <si>
    <t>ORVAULT MUSCULATION FORME</t>
  </si>
  <si>
    <t>BARKALLAH</t>
  </si>
  <si>
    <t>Najah</t>
  </si>
  <si>
    <t>ES MASSY</t>
  </si>
  <si>
    <t>PINGUET</t>
  </si>
  <si>
    <t>Cyril</t>
  </si>
  <si>
    <t>COLMARD</t>
  </si>
  <si>
    <t>Mickael</t>
  </si>
  <si>
    <t>SUC</t>
  </si>
  <si>
    <t>Lionel</t>
  </si>
  <si>
    <t>BRECHET</t>
  </si>
  <si>
    <t>Stéphane</t>
  </si>
  <si>
    <t>US METRO</t>
  </si>
  <si>
    <t>PIRES</t>
  </si>
  <si>
    <t>Daniel</t>
  </si>
  <si>
    <t>HC LA GRANDE MONTEE</t>
  </si>
  <si>
    <t>FRUMENCE</t>
  </si>
  <si>
    <t>Sylvain</t>
  </si>
  <si>
    <t>USMH LA MOULINOISE</t>
  </si>
  <si>
    <t>BEYON</t>
  </si>
  <si>
    <t>Frédéric</t>
  </si>
  <si>
    <t>US CREST HALTEROPHILIE</t>
  </si>
  <si>
    <t>HADDOU</t>
  </si>
  <si>
    <t>Redda</t>
  </si>
  <si>
    <t>DUVAL</t>
  </si>
  <si>
    <t>Charles</t>
  </si>
  <si>
    <t>BENKISSOUS</t>
  </si>
  <si>
    <t>Mourad</t>
  </si>
  <si>
    <t>USO DIJON</t>
  </si>
  <si>
    <t>CLAVIER</t>
  </si>
  <si>
    <t>Arnaud</t>
  </si>
  <si>
    <t>VIEIRA</t>
  </si>
  <si>
    <t>HCA L HOPITAL</t>
  </si>
  <si>
    <t>BIER</t>
  </si>
  <si>
    <t>Gilbert</t>
  </si>
  <si>
    <t>GUIDEZ</t>
  </si>
  <si>
    <t>Jérome</t>
  </si>
  <si>
    <t>DESCOURS</t>
  </si>
  <si>
    <t>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</si>
</sst>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14" fontId="4" fillId="0" borderId="0" xfId="0" applyNumberFormat="1" applyFont="1" applyFill="1" applyBorder="1" applyAlignment="1" applyProtection="1">
      <alignment vertical="top"/>
      <protection locked="0"/>
    </xf>
    <xf numFmtId="14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 wrapText="1" shrinkToFit="1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7" fillId="33" borderId="14" xfId="0" applyFont="1" applyFill="1" applyBorder="1" applyAlignment="1">
      <alignment horizontal="center" vertical="center"/>
    </xf>
    <xf numFmtId="0" fontId="50" fillId="34" borderId="14" xfId="0" applyFont="1" applyFill="1" applyBorder="1" applyAlignment="1" applyProtection="1">
      <alignment horizontal="center" vertical="center"/>
      <protection locked="0"/>
    </xf>
    <xf numFmtId="0" fontId="51" fillId="35" borderId="14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 applyProtection="1" quotePrefix="1">
      <alignment horizontal="center" vertical="center"/>
      <protection locked="0"/>
    </xf>
    <xf numFmtId="0" fontId="50" fillId="34" borderId="11" xfId="0" applyFont="1" applyFill="1" applyBorder="1" applyAlignment="1" applyProtection="1" quotePrefix="1">
      <alignment horizontal="center" vertical="center"/>
      <protection locked="0"/>
    </xf>
    <xf numFmtId="0" fontId="14" fillId="35" borderId="11" xfId="0" applyFont="1" applyFill="1" applyBorder="1" applyAlignment="1" applyProtection="1" quotePrefix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35" borderId="11" xfId="0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 applyProtection="1" quotePrefix="1">
      <alignment horizontal="center" vertical="center"/>
      <protection locked="0"/>
    </xf>
    <xf numFmtId="16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7" fillId="33" borderId="21" xfId="0" applyNumberFormat="1" applyFont="1" applyFill="1" applyBorder="1" applyAlignment="1">
      <alignment horizontal="center" vertical="center" wrapText="1"/>
    </xf>
    <xf numFmtId="165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6" xfId="0" applyFont="1" applyFill="1" applyBorder="1" applyAlignment="1" applyProtection="1">
      <alignment horizontal="center" vertical="center" shrinkToFit="1"/>
      <protection locked="0"/>
    </xf>
    <xf numFmtId="0" fontId="3" fillId="36" borderId="27" xfId="0" applyFont="1" applyFill="1" applyBorder="1" applyAlignment="1" applyProtection="1">
      <alignment horizontal="center" vertical="center" shrinkToFit="1"/>
      <protection locked="0"/>
    </xf>
    <xf numFmtId="0" fontId="3" fillId="36" borderId="28" xfId="0" applyFont="1" applyFill="1" applyBorder="1" applyAlignment="1" applyProtection="1">
      <alignment horizontal="center" vertical="center" shrinkToFit="1"/>
      <protection locked="0"/>
    </xf>
    <xf numFmtId="0" fontId="3" fillId="36" borderId="0" xfId="0" applyFont="1" applyFill="1" applyBorder="1" applyAlignment="1" applyProtection="1">
      <alignment horizontal="center" vertical="center" shrinkToFit="1"/>
      <protection locked="0"/>
    </xf>
    <xf numFmtId="0" fontId="3" fillId="36" borderId="29" xfId="0" applyFont="1" applyFill="1" applyBorder="1" applyAlignment="1" applyProtection="1">
      <alignment horizontal="center" vertical="center" shrinkToFit="1"/>
      <protection locked="0"/>
    </xf>
    <xf numFmtId="14" fontId="4" fillId="36" borderId="28" xfId="0" applyNumberFormat="1" applyFont="1" applyFill="1" applyBorder="1" applyAlignment="1" applyProtection="1">
      <alignment horizontal="center" vertical="top"/>
      <protection locked="0"/>
    </xf>
    <xf numFmtId="14" fontId="4" fillId="36" borderId="0" xfId="0" applyNumberFormat="1" applyFont="1" applyFill="1" applyBorder="1" applyAlignment="1" applyProtection="1">
      <alignment horizontal="center" vertical="top"/>
      <protection locked="0"/>
    </xf>
    <xf numFmtId="14" fontId="4" fillId="36" borderId="29" xfId="0" applyNumberFormat="1" applyFont="1" applyFill="1" applyBorder="1" applyAlignment="1" applyProtection="1">
      <alignment horizontal="center" vertical="top"/>
      <protection locked="0"/>
    </xf>
    <xf numFmtId="14" fontId="5" fillId="36" borderId="30" xfId="0" applyNumberFormat="1" applyFont="1" applyFill="1" applyBorder="1" applyAlignment="1" applyProtection="1">
      <alignment horizontal="center" vertical="center"/>
      <protection locked="0"/>
    </xf>
    <xf numFmtId="14" fontId="5" fillId="36" borderId="31" xfId="0" applyNumberFormat="1" applyFont="1" applyFill="1" applyBorder="1" applyAlignment="1" applyProtection="1">
      <alignment horizontal="center" vertical="center"/>
      <protection locked="0"/>
    </xf>
    <xf numFmtId="14" fontId="5" fillId="36" borderId="32" xfId="0" applyNumberFormat="1" applyFont="1" applyFill="1" applyBorder="1" applyAlignment="1" applyProtection="1">
      <alignment horizontal="center" vertical="center"/>
      <protection locked="0"/>
    </xf>
    <xf numFmtId="165" fontId="7" fillId="33" borderId="19" xfId="0" applyNumberFormat="1" applyFont="1" applyFill="1" applyBorder="1" applyAlignment="1">
      <alignment horizontal="center" vertical="center"/>
    </xf>
    <xf numFmtId="165" fontId="7" fillId="33" borderId="20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2" fontId="7" fillId="33" borderId="35" xfId="0" applyNumberFormat="1" applyFont="1" applyFill="1" applyBorder="1" applyAlignment="1">
      <alignment horizontal="center" vertical="center" wrapText="1"/>
    </xf>
    <xf numFmtId="2" fontId="7" fillId="33" borderId="36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0" xfId="0" applyFont="1" applyFill="1" applyBorder="1" applyAlignment="1" applyProtection="1">
      <alignment wrapText="1"/>
      <protection/>
    </xf>
    <xf numFmtId="164" fontId="7" fillId="33" borderId="19" xfId="0" applyNumberFormat="1" applyFont="1" applyFill="1" applyBorder="1" applyAlignment="1">
      <alignment horizontal="center" vertical="center" wrapText="1"/>
    </xf>
    <xf numFmtId="164" fontId="7" fillId="33" borderId="20" xfId="0" applyNumberFormat="1" applyFont="1" applyFill="1" applyBorder="1" applyAlignment="1">
      <alignment horizontal="center" vertical="center" wrapText="1"/>
    </xf>
    <xf numFmtId="164" fontId="7" fillId="33" borderId="19" xfId="0" applyNumberFormat="1" applyFont="1" applyFill="1" applyBorder="1" applyAlignment="1">
      <alignment horizontal="center" vertical="center"/>
    </xf>
    <xf numFmtId="164" fontId="7" fillId="33" borderId="20" xfId="0" applyNumberFormat="1" applyFont="1" applyFill="1" applyBorder="1" applyAlignment="1">
      <alignment horizontal="center" vertical="center"/>
    </xf>
    <xf numFmtId="0" fontId="7" fillId="37" borderId="12" xfId="0" applyNumberFormat="1" applyFont="1" applyFill="1" applyBorder="1" applyAlignment="1">
      <alignment horizontal="center" vertical="center" wrapText="1"/>
    </xf>
    <xf numFmtId="0" fontId="7" fillId="37" borderId="17" xfId="0" applyNumberFormat="1" applyFont="1" applyFill="1" applyBorder="1" applyAlignment="1">
      <alignment horizontal="center" vertical="center" wrapText="1"/>
    </xf>
    <xf numFmtId="0" fontId="7" fillId="37" borderId="18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19"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ill>
        <patternFill patternType="solid">
          <fgColor indexed="65"/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FFFF"/>
      </font>
      <border/>
    </dxf>
    <dxf>
      <font>
        <color rgb="FFC00000"/>
      </font>
      <border/>
    </dxf>
    <dxf>
      <font>
        <color rgb="FFFF0000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5</xdr:col>
      <xdr:colOff>361950</xdr:colOff>
      <xdr:row>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4448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2" width="35.8515625" style="0" bestFit="1" customWidth="1"/>
    <col min="3" max="3" width="4.7109375" style="0" customWidth="1"/>
    <col min="4" max="4" width="6.7109375" style="0" customWidth="1"/>
    <col min="5" max="5" width="5.28125" style="0" customWidth="1"/>
    <col min="6" max="6" width="8.7109375" style="0" customWidth="1"/>
    <col min="7" max="7" width="10.7109375" style="0" customWidth="1"/>
    <col min="8" max="8" width="22.421875" style="0" bestFit="1" customWidth="1"/>
    <col min="9" max="9" width="17.7109375" style="0" customWidth="1"/>
    <col min="10" max="10" width="7.28125" style="0" customWidth="1"/>
    <col min="11" max="11" width="8.7109375" style="0" customWidth="1"/>
    <col min="12" max="12" width="4.7109375" style="0" customWidth="1"/>
    <col min="13" max="15" width="7.7109375" style="0" customWidth="1"/>
    <col min="16" max="16" width="8.7109375" style="0" customWidth="1"/>
    <col min="17" max="17" width="12.28125" style="0" customWidth="1"/>
    <col min="18" max="18" width="6.7109375" style="0" customWidth="1"/>
    <col min="19" max="19" width="9.7109375" style="0" customWidth="1"/>
    <col min="20" max="20" width="8.7109375" style="0" customWidth="1"/>
    <col min="21" max="22" width="9.7109375" style="0" customWidth="1"/>
  </cols>
  <sheetData>
    <row r="1" spans="1:14" ht="18" customHeight="1">
      <c r="A1" s="1"/>
      <c r="B1" s="1"/>
      <c r="C1" s="1"/>
      <c r="D1" s="1"/>
      <c r="E1" s="2"/>
      <c r="H1" s="59" t="s">
        <v>0</v>
      </c>
      <c r="I1" s="60"/>
      <c r="J1" s="60"/>
      <c r="K1" s="60"/>
      <c r="L1" s="60"/>
      <c r="M1" s="60"/>
      <c r="N1" s="61"/>
    </row>
    <row r="2" spans="1:14" ht="18" customHeight="1">
      <c r="A2" s="1"/>
      <c r="B2" s="1"/>
      <c r="C2" s="1"/>
      <c r="D2" s="1"/>
      <c r="E2" s="2"/>
      <c r="H2" s="62"/>
      <c r="I2" s="63"/>
      <c r="J2" s="63"/>
      <c r="K2" s="63"/>
      <c r="L2" s="63"/>
      <c r="M2" s="63"/>
      <c r="N2" s="64"/>
    </row>
    <row r="3" spans="1:14" ht="18" customHeight="1">
      <c r="A3" s="1"/>
      <c r="B3" s="1"/>
      <c r="C3" s="1"/>
      <c r="D3" s="1"/>
      <c r="E3" s="3"/>
      <c r="H3" s="65" t="s">
        <v>1</v>
      </c>
      <c r="I3" s="66"/>
      <c r="J3" s="66"/>
      <c r="K3" s="66"/>
      <c r="L3" s="66"/>
      <c r="M3" s="66"/>
      <c r="N3" s="67"/>
    </row>
    <row r="4" spans="1:14" ht="9" customHeight="1">
      <c r="A4" s="1"/>
      <c r="B4" s="1"/>
      <c r="C4" s="1"/>
      <c r="D4" s="1"/>
      <c r="E4" s="3"/>
      <c r="H4" s="65"/>
      <c r="I4" s="66"/>
      <c r="J4" s="66"/>
      <c r="K4" s="66"/>
      <c r="L4" s="66"/>
      <c r="M4" s="66"/>
      <c r="N4" s="67"/>
    </row>
    <row r="5" spans="1:14" ht="19.5" customHeight="1" thickBot="1">
      <c r="A5" s="1"/>
      <c r="B5" s="1"/>
      <c r="C5" s="1"/>
      <c r="D5" s="1"/>
      <c r="E5" s="4"/>
      <c r="H5" s="68">
        <v>43155</v>
      </c>
      <c r="I5" s="69"/>
      <c r="J5" s="69"/>
      <c r="K5" s="69"/>
      <c r="L5" s="69"/>
      <c r="M5" s="69"/>
      <c r="N5" s="70"/>
    </row>
    <row r="6" spans="1:20" ht="9" customHeight="1">
      <c r="A6" s="5"/>
      <c r="B6" s="6"/>
      <c r="C6" s="6"/>
      <c r="D6" s="6"/>
      <c r="E6" s="6"/>
      <c r="F6" s="7"/>
      <c r="G6" s="8"/>
      <c r="H6" s="9"/>
      <c r="I6" s="10"/>
      <c r="J6" s="6"/>
      <c r="K6" s="6"/>
      <c r="L6" s="8"/>
      <c r="M6" s="8"/>
      <c r="N6" s="8"/>
      <c r="O6" s="31"/>
      <c r="P6" s="34"/>
      <c r="Q6" s="34"/>
      <c r="R6" s="33"/>
      <c r="S6" s="33"/>
      <c r="T6" s="34"/>
    </row>
    <row r="7" spans="1:22" ht="22.5" customHeight="1">
      <c r="A7" s="57" t="s">
        <v>2</v>
      </c>
      <c r="B7" s="81" t="s">
        <v>3</v>
      </c>
      <c r="C7" s="83" t="s">
        <v>4</v>
      </c>
      <c r="D7" s="85" t="s">
        <v>5</v>
      </c>
      <c r="E7" s="87" t="s">
        <v>6</v>
      </c>
      <c r="F7" s="71" t="s">
        <v>7</v>
      </c>
      <c r="G7" s="46" t="s">
        <v>8</v>
      </c>
      <c r="H7" s="73" t="s">
        <v>9</v>
      </c>
      <c r="I7" s="75" t="s">
        <v>10</v>
      </c>
      <c r="J7" s="55" t="s">
        <v>11</v>
      </c>
      <c r="K7" s="77" t="s">
        <v>12</v>
      </c>
      <c r="L7" s="79" t="s">
        <v>13</v>
      </c>
      <c r="M7" s="48" t="s">
        <v>63</v>
      </c>
      <c r="N7" s="49"/>
      <c r="O7" s="50"/>
      <c r="P7" s="55" t="s">
        <v>64</v>
      </c>
      <c r="Q7" s="51" t="s">
        <v>65</v>
      </c>
      <c r="R7" s="53" t="s">
        <v>66</v>
      </c>
      <c r="S7" s="75" t="s">
        <v>67</v>
      </c>
      <c r="T7" s="92" t="s">
        <v>68</v>
      </c>
      <c r="U7" s="46" t="s">
        <v>71</v>
      </c>
      <c r="V7" s="46" t="s">
        <v>72</v>
      </c>
    </row>
    <row r="8" spans="1:22" ht="22.5" customHeight="1">
      <c r="A8" s="58"/>
      <c r="B8" s="82"/>
      <c r="C8" s="84"/>
      <c r="D8" s="86"/>
      <c r="E8" s="88"/>
      <c r="F8" s="72"/>
      <c r="G8" s="47"/>
      <c r="H8" s="74"/>
      <c r="I8" s="76"/>
      <c r="J8" s="56"/>
      <c r="K8" s="78"/>
      <c r="L8" s="80"/>
      <c r="M8" s="24">
        <v>1</v>
      </c>
      <c r="N8" s="27">
        <v>2</v>
      </c>
      <c r="O8" s="27">
        <v>3</v>
      </c>
      <c r="P8" s="56"/>
      <c r="Q8" s="52"/>
      <c r="R8" s="54"/>
      <c r="S8" s="76"/>
      <c r="T8" s="93"/>
      <c r="U8" s="47"/>
      <c r="V8" s="47"/>
    </row>
    <row r="9" spans="1:22" ht="22.5" customHeight="1">
      <c r="A9" s="89" t="s">
        <v>147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1"/>
    </row>
    <row r="10" spans="1:22" ht="18.75" customHeight="1">
      <c r="A10" s="43" t="s">
        <v>149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5"/>
    </row>
    <row r="11" spans="1:22" ht="18.75" customHeight="1">
      <c r="A11" s="11">
        <v>1106</v>
      </c>
      <c r="B11" s="12" t="s">
        <v>32</v>
      </c>
      <c r="C11" s="13" t="s">
        <v>124</v>
      </c>
      <c r="D11" s="14">
        <v>33987</v>
      </c>
      <c r="E11" s="15">
        <v>25</v>
      </c>
      <c r="F11" s="16">
        <v>1.253711</v>
      </c>
      <c r="G11" s="17" t="s">
        <v>125</v>
      </c>
      <c r="H11" s="18" t="s">
        <v>85</v>
      </c>
      <c r="I11" s="19" t="s">
        <v>126</v>
      </c>
      <c r="J11" s="20">
        <v>51.62</v>
      </c>
      <c r="K11" s="21" t="s">
        <v>127</v>
      </c>
      <c r="L11" s="22">
        <v>8</v>
      </c>
      <c r="M11" s="25">
        <v>75</v>
      </c>
      <c r="N11" s="30">
        <v>80</v>
      </c>
      <c r="O11" s="30">
        <v>80</v>
      </c>
      <c r="P11" s="35">
        <v>75</v>
      </c>
      <c r="Q11" s="36">
        <v>94.028325</v>
      </c>
      <c r="R11" s="37">
        <v>1</v>
      </c>
      <c r="S11" s="38" t="s">
        <v>70</v>
      </c>
      <c r="T11" s="39">
        <v>2</v>
      </c>
      <c r="U11" s="40">
        <v>3</v>
      </c>
      <c r="V11" s="40"/>
    </row>
    <row r="12" spans="1:22" ht="18">
      <c r="A12" s="11">
        <v>2177</v>
      </c>
      <c r="B12" s="12" t="s">
        <v>128</v>
      </c>
      <c r="C12" s="13" t="s">
        <v>124</v>
      </c>
      <c r="D12" s="14">
        <v>32283</v>
      </c>
      <c r="E12" s="15">
        <v>29</v>
      </c>
      <c r="F12" s="16">
        <v>1.169246</v>
      </c>
      <c r="G12" s="17" t="s">
        <v>125</v>
      </c>
      <c r="H12" s="23" t="s">
        <v>129</v>
      </c>
      <c r="I12" s="19" t="s">
        <v>130</v>
      </c>
      <c r="J12" s="20">
        <v>56.45</v>
      </c>
      <c r="K12" s="21" t="s">
        <v>131</v>
      </c>
      <c r="L12" s="22">
        <v>5</v>
      </c>
      <c r="M12" s="25">
        <v>117.5</v>
      </c>
      <c r="N12" s="32">
        <v>120</v>
      </c>
      <c r="O12" s="29">
        <v>126.5</v>
      </c>
      <c r="P12" s="35">
        <v>126.5</v>
      </c>
      <c r="Q12" s="36">
        <v>147.909619</v>
      </c>
      <c r="R12" s="37">
        <v>1</v>
      </c>
      <c r="S12" s="38" t="s">
        <v>70</v>
      </c>
      <c r="T12" s="39">
        <v>1</v>
      </c>
      <c r="U12" s="40">
        <v>1</v>
      </c>
      <c r="V12" s="40"/>
    </row>
    <row r="13" spans="1:22" ht="18">
      <c r="A13" s="11">
        <v>3245</v>
      </c>
      <c r="B13" s="12" t="s">
        <v>35</v>
      </c>
      <c r="C13" s="13" t="s">
        <v>124</v>
      </c>
      <c r="D13" s="42">
        <v>31196</v>
      </c>
      <c r="E13" s="15">
        <v>32</v>
      </c>
      <c r="F13" s="16">
        <v>1.07267</v>
      </c>
      <c r="G13" s="17" t="s">
        <v>125</v>
      </c>
      <c r="H13" s="18" t="s">
        <v>132</v>
      </c>
      <c r="I13" s="19" t="s">
        <v>133</v>
      </c>
      <c r="J13" s="20">
        <v>63.1</v>
      </c>
      <c r="K13" s="21" t="s">
        <v>134</v>
      </c>
      <c r="L13" s="22">
        <v>3</v>
      </c>
      <c r="M13" s="25">
        <v>115</v>
      </c>
      <c r="N13" s="29">
        <v>122.5</v>
      </c>
      <c r="O13" s="29">
        <v>125</v>
      </c>
      <c r="P13" s="35">
        <v>125</v>
      </c>
      <c r="Q13" s="36">
        <v>134.08375</v>
      </c>
      <c r="R13" s="37">
        <v>1</v>
      </c>
      <c r="S13" s="38" t="s">
        <v>70</v>
      </c>
      <c r="T13" s="39">
        <v>1</v>
      </c>
      <c r="U13" s="40">
        <v>2</v>
      </c>
      <c r="V13" s="40"/>
    </row>
    <row r="14" spans="1:22" ht="15">
      <c r="A14" s="43" t="s">
        <v>148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</row>
    <row r="15" spans="1:22" ht="18">
      <c r="A15" s="11">
        <v>8851</v>
      </c>
      <c r="B15" s="12" t="s">
        <v>89</v>
      </c>
      <c r="C15" s="13" t="s">
        <v>124</v>
      </c>
      <c r="D15" s="14">
        <v>25244</v>
      </c>
      <c r="E15" s="15">
        <v>49</v>
      </c>
      <c r="F15" s="16">
        <v>1.246823</v>
      </c>
      <c r="G15" s="17" t="s">
        <v>135</v>
      </c>
      <c r="H15" s="18" t="s">
        <v>136</v>
      </c>
      <c r="I15" s="19" t="s">
        <v>137</v>
      </c>
      <c r="J15" s="20">
        <v>51.99</v>
      </c>
      <c r="K15" s="21" t="s">
        <v>127</v>
      </c>
      <c r="L15" s="22">
        <v>4</v>
      </c>
      <c r="M15" s="25">
        <v>75</v>
      </c>
      <c r="N15" s="28">
        <v>77.5</v>
      </c>
      <c r="O15" s="30">
        <v>80</v>
      </c>
      <c r="P15" s="35">
        <v>77.5</v>
      </c>
      <c r="Q15" s="36">
        <v>96.6287825</v>
      </c>
      <c r="R15" s="37">
        <v>1</v>
      </c>
      <c r="S15" s="38" t="s">
        <v>69</v>
      </c>
      <c r="T15" s="39">
        <v>2</v>
      </c>
      <c r="U15" s="40"/>
      <c r="V15" s="40"/>
    </row>
    <row r="16" spans="1:22" ht="18">
      <c r="A16" s="11">
        <v>1481</v>
      </c>
      <c r="B16" s="12" t="s">
        <v>138</v>
      </c>
      <c r="C16" s="13" t="s">
        <v>124</v>
      </c>
      <c r="D16" s="14">
        <v>25893</v>
      </c>
      <c r="E16" s="15">
        <v>47</v>
      </c>
      <c r="F16" s="16">
        <v>1.249979</v>
      </c>
      <c r="G16" s="17" t="s">
        <v>135</v>
      </c>
      <c r="H16" s="18" t="s">
        <v>139</v>
      </c>
      <c r="I16" s="19" t="s">
        <v>140</v>
      </c>
      <c r="J16" s="20">
        <v>51.82</v>
      </c>
      <c r="K16" s="21" t="s">
        <v>127</v>
      </c>
      <c r="L16" s="22">
        <v>1</v>
      </c>
      <c r="M16" s="25">
        <v>70</v>
      </c>
      <c r="N16" s="29">
        <v>75</v>
      </c>
      <c r="O16" s="32">
        <v>77.5</v>
      </c>
      <c r="P16" s="35">
        <v>75</v>
      </c>
      <c r="Q16" s="36">
        <v>93.748425</v>
      </c>
      <c r="R16" s="37">
        <v>2</v>
      </c>
      <c r="S16" s="38" t="s">
        <v>69</v>
      </c>
      <c r="T16" s="39">
        <v>3</v>
      </c>
      <c r="U16" s="40"/>
      <c r="V16" s="40"/>
    </row>
    <row r="17" spans="1:22" ht="18">
      <c r="A17" s="11">
        <v>655</v>
      </c>
      <c r="B17" s="12" t="s">
        <v>32</v>
      </c>
      <c r="C17" s="13" t="s">
        <v>124</v>
      </c>
      <c r="D17" s="14">
        <v>25384</v>
      </c>
      <c r="E17" s="15">
        <v>48</v>
      </c>
      <c r="F17" s="16">
        <v>1.187592</v>
      </c>
      <c r="G17" s="17" t="s">
        <v>135</v>
      </c>
      <c r="H17" s="18" t="s">
        <v>85</v>
      </c>
      <c r="I17" s="19" t="s">
        <v>141</v>
      </c>
      <c r="J17" s="20">
        <v>55.34</v>
      </c>
      <c r="K17" s="21" t="s">
        <v>131</v>
      </c>
      <c r="L17" s="22">
        <v>6</v>
      </c>
      <c r="M17" s="25">
        <v>105</v>
      </c>
      <c r="N17" s="28">
        <v>115</v>
      </c>
      <c r="O17" s="30">
        <v>120.5</v>
      </c>
      <c r="P17" s="35">
        <v>115</v>
      </c>
      <c r="Q17" s="36">
        <v>136.57308</v>
      </c>
      <c r="R17" s="37">
        <v>1</v>
      </c>
      <c r="S17" s="38" t="s">
        <v>69</v>
      </c>
      <c r="T17" s="39">
        <v>1</v>
      </c>
      <c r="U17" s="40">
        <v>1</v>
      </c>
      <c r="V17" s="40"/>
    </row>
    <row r="18" spans="1:22" ht="18">
      <c r="A18" s="11">
        <v>309</v>
      </c>
      <c r="B18" s="12" t="s">
        <v>29</v>
      </c>
      <c r="C18" s="13" t="s">
        <v>124</v>
      </c>
      <c r="D18" s="14">
        <v>26009</v>
      </c>
      <c r="E18" s="15">
        <v>46</v>
      </c>
      <c r="F18" s="16">
        <v>1.159598</v>
      </c>
      <c r="G18" s="17" t="s">
        <v>135</v>
      </c>
      <c r="H18" s="18" t="s">
        <v>239</v>
      </c>
      <c r="I18" s="19" t="s">
        <v>142</v>
      </c>
      <c r="J18" s="20">
        <v>57.05</v>
      </c>
      <c r="K18" s="21" t="s">
        <v>143</v>
      </c>
      <c r="L18" s="22">
        <v>2</v>
      </c>
      <c r="M18" s="26">
        <v>85</v>
      </c>
      <c r="N18" s="28">
        <v>85</v>
      </c>
      <c r="O18" s="30">
        <v>95</v>
      </c>
      <c r="P18" s="35">
        <v>85</v>
      </c>
      <c r="Q18" s="36">
        <v>98.56582999999999</v>
      </c>
      <c r="R18" s="37">
        <v>1</v>
      </c>
      <c r="S18" s="38" t="s">
        <v>69</v>
      </c>
      <c r="T18" s="39">
        <v>2</v>
      </c>
      <c r="U18" s="40">
        <v>3</v>
      </c>
      <c r="V18" s="40"/>
    </row>
    <row r="19" spans="1:22" ht="18">
      <c r="A19" s="11">
        <v>1161</v>
      </c>
      <c r="B19" s="12" t="s">
        <v>73</v>
      </c>
      <c r="C19" s="13" t="s">
        <v>124</v>
      </c>
      <c r="D19" s="14">
        <v>27274</v>
      </c>
      <c r="E19" s="15">
        <v>43</v>
      </c>
      <c r="F19" s="16">
        <v>0.900027</v>
      </c>
      <c r="G19" s="17" t="s">
        <v>135</v>
      </c>
      <c r="H19" s="18" t="s">
        <v>144</v>
      </c>
      <c r="I19" s="19" t="s">
        <v>145</v>
      </c>
      <c r="J19" s="20">
        <v>82.49</v>
      </c>
      <c r="K19" s="21" t="s">
        <v>146</v>
      </c>
      <c r="L19" s="22">
        <v>7</v>
      </c>
      <c r="M19" s="25">
        <v>115</v>
      </c>
      <c r="N19" s="29">
        <v>123.5</v>
      </c>
      <c r="O19" s="29">
        <v>130</v>
      </c>
      <c r="P19" s="35">
        <v>130</v>
      </c>
      <c r="Q19" s="36">
        <v>117.00351</v>
      </c>
      <c r="R19" s="37">
        <v>1</v>
      </c>
      <c r="S19" s="38" t="s">
        <v>69</v>
      </c>
      <c r="T19" s="39">
        <v>1</v>
      </c>
      <c r="U19" s="40">
        <v>2</v>
      </c>
      <c r="V19" s="40"/>
    </row>
    <row r="20" spans="1:22" ht="15">
      <c r="A20" s="43" t="s">
        <v>123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5"/>
    </row>
    <row r="21" spans="1:22" ht="18">
      <c r="A21" s="11">
        <v>3110</v>
      </c>
      <c r="B21" s="12" t="s">
        <v>150</v>
      </c>
      <c r="C21" s="13" t="s">
        <v>124</v>
      </c>
      <c r="D21" s="14">
        <v>24531</v>
      </c>
      <c r="E21" s="15">
        <v>50</v>
      </c>
      <c r="F21" s="16">
        <v>1.2747709999999999</v>
      </c>
      <c r="G21" s="17" t="s">
        <v>74</v>
      </c>
      <c r="H21" s="18" t="s">
        <v>151</v>
      </c>
      <c r="I21" s="19" t="s">
        <v>152</v>
      </c>
      <c r="J21" s="20">
        <v>50.51</v>
      </c>
      <c r="K21" s="21" t="s">
        <v>127</v>
      </c>
      <c r="L21" s="22">
        <v>6</v>
      </c>
      <c r="M21" s="25">
        <v>77.5</v>
      </c>
      <c r="N21" s="28">
        <v>82.5</v>
      </c>
      <c r="O21" s="28">
        <v>85</v>
      </c>
      <c r="P21" s="35">
        <v>85</v>
      </c>
      <c r="Q21" s="36">
        <v>108.35553499999999</v>
      </c>
      <c r="R21" s="37">
        <v>1</v>
      </c>
      <c r="S21" s="38" t="s">
        <v>69</v>
      </c>
      <c r="T21" s="39">
        <v>1</v>
      </c>
      <c r="U21" s="40">
        <v>1</v>
      </c>
      <c r="V21" s="40"/>
    </row>
    <row r="22" spans="1:22" ht="18">
      <c r="A22" s="11">
        <v>4665</v>
      </c>
      <c r="B22" s="12" t="s">
        <v>153</v>
      </c>
      <c r="C22" s="13" t="s">
        <v>124</v>
      </c>
      <c r="D22" s="14">
        <v>22417</v>
      </c>
      <c r="E22" s="15">
        <v>56</v>
      </c>
      <c r="F22" s="16">
        <v>1.3047199999999999</v>
      </c>
      <c r="G22" s="17" t="s">
        <v>74</v>
      </c>
      <c r="H22" s="23" t="s">
        <v>154</v>
      </c>
      <c r="I22" s="19" t="s">
        <v>155</v>
      </c>
      <c r="J22" s="20">
        <v>48.98</v>
      </c>
      <c r="K22" s="21" t="s">
        <v>127</v>
      </c>
      <c r="L22" s="22">
        <v>14</v>
      </c>
      <c r="M22" s="25">
        <v>67.5</v>
      </c>
      <c r="N22" s="29">
        <v>70</v>
      </c>
      <c r="O22" s="32">
        <v>72.5</v>
      </c>
      <c r="P22" s="35">
        <v>70</v>
      </c>
      <c r="Q22" s="36">
        <v>91.3304</v>
      </c>
      <c r="R22" s="37">
        <v>2</v>
      </c>
      <c r="S22" s="38" t="s">
        <v>69</v>
      </c>
      <c r="T22" s="39">
        <v>3</v>
      </c>
      <c r="U22" s="40"/>
      <c r="V22" s="40"/>
    </row>
    <row r="23" spans="1:22" ht="18">
      <c r="A23" s="11">
        <v>1141</v>
      </c>
      <c r="B23" s="12" t="s">
        <v>156</v>
      </c>
      <c r="C23" s="13" t="s">
        <v>124</v>
      </c>
      <c r="D23" s="14">
        <v>24556</v>
      </c>
      <c r="E23" s="15">
        <v>50</v>
      </c>
      <c r="F23" s="16">
        <v>1.1685969999999999</v>
      </c>
      <c r="G23" s="17" t="s">
        <v>74</v>
      </c>
      <c r="H23" s="18" t="s">
        <v>157</v>
      </c>
      <c r="I23" s="19" t="s">
        <v>158</v>
      </c>
      <c r="J23" s="20">
        <v>56.49</v>
      </c>
      <c r="K23" s="21" t="s">
        <v>131</v>
      </c>
      <c r="L23" s="22">
        <v>2</v>
      </c>
      <c r="M23" s="25">
        <v>85</v>
      </c>
      <c r="N23" s="29">
        <v>90</v>
      </c>
      <c r="O23" s="32">
        <v>92.5</v>
      </c>
      <c r="P23" s="35">
        <v>90</v>
      </c>
      <c r="Q23" s="36">
        <v>105.17372999999999</v>
      </c>
      <c r="R23" s="37">
        <v>1</v>
      </c>
      <c r="S23" s="38" t="s">
        <v>69</v>
      </c>
      <c r="T23" s="39">
        <v>2</v>
      </c>
      <c r="U23" s="40">
        <v>2</v>
      </c>
      <c r="V23" s="40"/>
    </row>
    <row r="24" spans="1:22" ht="18">
      <c r="A24" s="11">
        <v>960</v>
      </c>
      <c r="B24" s="12" t="s">
        <v>32</v>
      </c>
      <c r="C24" s="13" t="s">
        <v>124</v>
      </c>
      <c r="D24" s="14">
        <v>21992</v>
      </c>
      <c r="E24" s="15">
        <v>57</v>
      </c>
      <c r="F24" s="16">
        <v>1.1687589999999999</v>
      </c>
      <c r="G24" s="17" t="s">
        <v>74</v>
      </c>
      <c r="H24" s="18" t="s">
        <v>159</v>
      </c>
      <c r="I24" s="19" t="s">
        <v>160</v>
      </c>
      <c r="J24" s="20">
        <v>56.48</v>
      </c>
      <c r="K24" s="21" t="s">
        <v>131</v>
      </c>
      <c r="L24" s="22">
        <v>3</v>
      </c>
      <c r="M24" s="25">
        <v>72.5</v>
      </c>
      <c r="N24" s="30"/>
      <c r="O24" s="41"/>
      <c r="P24" s="35">
        <v>72.5</v>
      </c>
      <c r="Q24" s="36">
        <v>84.73502749999999</v>
      </c>
      <c r="R24" s="37">
        <v>2</v>
      </c>
      <c r="S24" s="38" t="s">
        <v>69</v>
      </c>
      <c r="T24" s="39"/>
      <c r="U24" s="40"/>
      <c r="V24" s="40"/>
    </row>
    <row r="25" spans="1:22" ht="18">
      <c r="A25" s="11">
        <v>22518</v>
      </c>
      <c r="B25" s="12" t="s">
        <v>89</v>
      </c>
      <c r="C25" s="13" t="s">
        <v>124</v>
      </c>
      <c r="D25" s="14">
        <v>23239</v>
      </c>
      <c r="E25" s="15">
        <v>54</v>
      </c>
      <c r="F25" s="16">
        <v>1.1880959999999998</v>
      </c>
      <c r="G25" s="17" t="s">
        <v>74</v>
      </c>
      <c r="H25" s="18" t="s">
        <v>161</v>
      </c>
      <c r="I25" s="19" t="s">
        <v>155</v>
      </c>
      <c r="J25" s="20">
        <v>55.31</v>
      </c>
      <c r="K25" s="21" t="s">
        <v>131</v>
      </c>
      <c r="L25" s="22">
        <v>8</v>
      </c>
      <c r="M25" s="25">
        <v>60</v>
      </c>
      <c r="N25" s="29">
        <v>62.5</v>
      </c>
      <c r="O25" s="32">
        <v>65</v>
      </c>
      <c r="P25" s="35">
        <v>62.5</v>
      </c>
      <c r="Q25" s="36">
        <v>74.25599999999999</v>
      </c>
      <c r="R25" s="37">
        <v>3</v>
      </c>
      <c r="S25" s="38" t="s">
        <v>69</v>
      </c>
      <c r="T25" s="39"/>
      <c r="U25" s="40"/>
      <c r="V25" s="40"/>
    </row>
    <row r="26" spans="1:22" ht="18">
      <c r="A26" s="11">
        <v>2517</v>
      </c>
      <c r="B26" s="12" t="s">
        <v>162</v>
      </c>
      <c r="C26" s="13" t="s">
        <v>124</v>
      </c>
      <c r="D26" s="14">
        <v>24207</v>
      </c>
      <c r="E26" s="15">
        <v>51</v>
      </c>
      <c r="F26" s="16">
        <v>1.0972879999999998</v>
      </c>
      <c r="G26" s="17" t="s">
        <v>74</v>
      </c>
      <c r="H26" s="18" t="s">
        <v>163</v>
      </c>
      <c r="I26" s="19" t="s">
        <v>164</v>
      </c>
      <c r="J26" s="20">
        <v>61.25</v>
      </c>
      <c r="K26" s="21" t="s">
        <v>143</v>
      </c>
      <c r="L26" s="22">
        <v>13</v>
      </c>
      <c r="M26" s="26">
        <v>85</v>
      </c>
      <c r="N26" s="30">
        <v>85</v>
      </c>
      <c r="O26" s="30">
        <v>87.5</v>
      </c>
      <c r="P26" s="35">
        <v>0</v>
      </c>
      <c r="Q26" s="36">
        <v>0</v>
      </c>
      <c r="R26" s="37">
        <v>0</v>
      </c>
      <c r="S26" s="38" t="s">
        <v>118</v>
      </c>
      <c r="T26" s="39"/>
      <c r="U26" s="40"/>
      <c r="V26" s="40"/>
    </row>
    <row r="27" spans="1:22" ht="18">
      <c r="A27" s="11">
        <v>595</v>
      </c>
      <c r="B27" s="12" t="s">
        <v>35</v>
      </c>
      <c r="C27" s="13" t="s">
        <v>124</v>
      </c>
      <c r="D27" s="14">
        <v>22488</v>
      </c>
      <c r="E27" s="15">
        <v>56</v>
      </c>
      <c r="F27" s="16">
        <v>1.0604259999999999</v>
      </c>
      <c r="G27" s="17" t="s">
        <v>74</v>
      </c>
      <c r="H27" s="18" t="s">
        <v>165</v>
      </c>
      <c r="I27" s="19" t="s">
        <v>166</v>
      </c>
      <c r="J27" s="20">
        <v>64.07</v>
      </c>
      <c r="K27" s="21" t="s">
        <v>134</v>
      </c>
      <c r="L27" s="22">
        <v>11</v>
      </c>
      <c r="M27" s="25">
        <v>92.5</v>
      </c>
      <c r="N27" s="28">
        <v>98.5</v>
      </c>
      <c r="O27" s="30">
        <v>100</v>
      </c>
      <c r="P27" s="35">
        <v>98.5</v>
      </c>
      <c r="Q27" s="36">
        <v>104.45196099999998</v>
      </c>
      <c r="R27" s="37">
        <v>1</v>
      </c>
      <c r="S27" s="38" t="s">
        <v>69</v>
      </c>
      <c r="T27" s="39">
        <v>1</v>
      </c>
      <c r="U27" s="40">
        <v>3</v>
      </c>
      <c r="V27" s="40"/>
    </row>
    <row r="28" spans="1:22" ht="18">
      <c r="A28" s="11">
        <v>6493</v>
      </c>
      <c r="B28" s="12" t="s">
        <v>167</v>
      </c>
      <c r="C28" s="13" t="s">
        <v>124</v>
      </c>
      <c r="D28" s="14">
        <v>22755</v>
      </c>
      <c r="E28" s="15">
        <v>55</v>
      </c>
      <c r="F28" s="16">
        <v>0.983002</v>
      </c>
      <c r="G28" s="17" t="s">
        <v>74</v>
      </c>
      <c r="H28" s="18" t="s">
        <v>96</v>
      </c>
      <c r="I28" s="19" t="s">
        <v>168</v>
      </c>
      <c r="J28" s="20">
        <v>71.24</v>
      </c>
      <c r="K28" s="21" t="s">
        <v>134</v>
      </c>
      <c r="L28" s="22">
        <v>5</v>
      </c>
      <c r="M28" s="25">
        <v>65</v>
      </c>
      <c r="N28" s="29">
        <v>75</v>
      </c>
      <c r="O28" s="32">
        <v>77.5</v>
      </c>
      <c r="P28" s="35">
        <v>75</v>
      </c>
      <c r="Q28" s="36">
        <v>73.72515</v>
      </c>
      <c r="R28" s="37">
        <v>2</v>
      </c>
      <c r="S28" s="38" t="s">
        <v>69</v>
      </c>
      <c r="T28" s="39">
        <v>3</v>
      </c>
      <c r="U28" s="40"/>
      <c r="V28" s="40"/>
    </row>
    <row r="29" spans="1:22" ht="18">
      <c r="A29" s="11">
        <v>15217</v>
      </c>
      <c r="B29" s="12" t="s">
        <v>35</v>
      </c>
      <c r="C29" s="13" t="s">
        <v>124</v>
      </c>
      <c r="D29" s="14">
        <v>23623</v>
      </c>
      <c r="E29" s="15">
        <v>53</v>
      </c>
      <c r="F29" s="16">
        <v>0.8655510000000001</v>
      </c>
      <c r="G29" s="17" t="s">
        <v>74</v>
      </c>
      <c r="H29" s="18" t="s">
        <v>169</v>
      </c>
      <c r="I29" s="19" t="s">
        <v>152</v>
      </c>
      <c r="J29" s="20">
        <v>89.63</v>
      </c>
      <c r="K29" s="21" t="s">
        <v>170</v>
      </c>
      <c r="L29" s="22">
        <v>1</v>
      </c>
      <c r="M29" s="25">
        <v>102.5</v>
      </c>
      <c r="N29" s="32">
        <v>107.5</v>
      </c>
      <c r="O29" s="32">
        <v>107.5</v>
      </c>
      <c r="P29" s="35">
        <v>102.5</v>
      </c>
      <c r="Q29" s="36">
        <v>88.71897750000001</v>
      </c>
      <c r="R29" s="37">
        <v>1</v>
      </c>
      <c r="S29" s="38" t="s">
        <v>69</v>
      </c>
      <c r="T29" s="39">
        <v>2</v>
      </c>
      <c r="U29" s="40"/>
      <c r="V29" s="40"/>
    </row>
    <row r="30" spans="1:22" ht="15">
      <c r="A30" s="43" t="s">
        <v>122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</row>
    <row r="31" spans="1:22" ht="18">
      <c r="A31" s="11">
        <v>2125</v>
      </c>
      <c r="B31" s="12" t="s">
        <v>171</v>
      </c>
      <c r="C31" s="13" t="s">
        <v>124</v>
      </c>
      <c r="D31" s="14">
        <v>20535</v>
      </c>
      <c r="E31" s="15">
        <v>61</v>
      </c>
      <c r="F31" s="16">
        <v>1.3527669999999998</v>
      </c>
      <c r="G31" s="17" t="s">
        <v>16</v>
      </c>
      <c r="H31" s="18" t="s">
        <v>172</v>
      </c>
      <c r="I31" s="19" t="s">
        <v>173</v>
      </c>
      <c r="J31" s="20">
        <v>46.62</v>
      </c>
      <c r="K31" s="21" t="s">
        <v>174</v>
      </c>
      <c r="L31" s="22">
        <v>12</v>
      </c>
      <c r="M31" s="25">
        <v>62.5</v>
      </c>
      <c r="N31" s="28">
        <v>65</v>
      </c>
      <c r="O31" s="30">
        <v>67.5</v>
      </c>
      <c r="P31" s="35">
        <v>65</v>
      </c>
      <c r="Q31" s="36">
        <v>87.92985499999999</v>
      </c>
      <c r="R31" s="37">
        <v>1</v>
      </c>
      <c r="S31" s="38" t="s">
        <v>69</v>
      </c>
      <c r="T31" s="39">
        <v>1</v>
      </c>
      <c r="U31" s="40">
        <v>2</v>
      </c>
      <c r="V31" s="40"/>
    </row>
    <row r="32" spans="1:22" ht="18">
      <c r="A32" s="11">
        <v>703</v>
      </c>
      <c r="B32" s="12" t="s">
        <v>175</v>
      </c>
      <c r="C32" s="13" t="s">
        <v>124</v>
      </c>
      <c r="D32" s="14">
        <v>20836</v>
      </c>
      <c r="E32" s="15">
        <v>61</v>
      </c>
      <c r="F32" s="16">
        <v>1.1729939999999999</v>
      </c>
      <c r="G32" s="17" t="s">
        <v>16</v>
      </c>
      <c r="H32" s="18" t="s">
        <v>176</v>
      </c>
      <c r="I32" s="19" t="s">
        <v>173</v>
      </c>
      <c r="J32" s="20">
        <v>56.22</v>
      </c>
      <c r="K32" s="21" t="s">
        <v>131</v>
      </c>
      <c r="L32" s="22">
        <v>9</v>
      </c>
      <c r="M32" s="25">
        <v>60</v>
      </c>
      <c r="N32" s="29">
        <v>66</v>
      </c>
      <c r="O32" s="29">
        <v>67</v>
      </c>
      <c r="P32" s="35">
        <v>67</v>
      </c>
      <c r="Q32" s="36">
        <v>78.59059799999999</v>
      </c>
      <c r="R32" s="37">
        <v>1</v>
      </c>
      <c r="S32" s="38" t="s">
        <v>69</v>
      </c>
      <c r="T32" s="39">
        <v>2</v>
      </c>
      <c r="U32" s="40">
        <v>3</v>
      </c>
      <c r="V32" s="40"/>
    </row>
    <row r="33" spans="1:22" ht="18">
      <c r="A33" s="11">
        <v>577</v>
      </c>
      <c r="B33" s="12" t="s">
        <v>177</v>
      </c>
      <c r="C33" s="13" t="s">
        <v>124</v>
      </c>
      <c r="D33" s="14">
        <v>17974</v>
      </c>
      <c r="E33" s="15">
        <v>68</v>
      </c>
      <c r="F33" s="16">
        <v>1.094819</v>
      </c>
      <c r="G33" s="17" t="s">
        <v>16</v>
      </c>
      <c r="H33" s="18" t="s">
        <v>178</v>
      </c>
      <c r="I33" s="19" t="s">
        <v>179</v>
      </c>
      <c r="J33" s="20">
        <v>61.43</v>
      </c>
      <c r="K33" s="21" t="s">
        <v>143</v>
      </c>
      <c r="L33" s="22">
        <v>10</v>
      </c>
      <c r="M33" s="25">
        <v>57.5</v>
      </c>
      <c r="N33" s="29">
        <v>60</v>
      </c>
      <c r="O33" s="29">
        <v>62.5</v>
      </c>
      <c r="P33" s="35">
        <v>62.5</v>
      </c>
      <c r="Q33" s="36">
        <v>68.4261875</v>
      </c>
      <c r="R33" s="37">
        <v>1</v>
      </c>
      <c r="S33" s="38" t="s">
        <v>69</v>
      </c>
      <c r="T33" s="39">
        <v>2</v>
      </c>
      <c r="U33" s="40"/>
      <c r="V33" s="40"/>
    </row>
    <row r="34" spans="1:22" ht="18">
      <c r="A34" s="11">
        <v>4884</v>
      </c>
      <c r="B34" s="12" t="s">
        <v>180</v>
      </c>
      <c r="C34" s="13" t="s">
        <v>124</v>
      </c>
      <c r="D34" s="14">
        <v>20614</v>
      </c>
      <c r="E34" s="15">
        <v>61</v>
      </c>
      <c r="F34" s="16">
        <v>1.052107</v>
      </c>
      <c r="G34" s="17" t="s">
        <v>16</v>
      </c>
      <c r="H34" s="18" t="s">
        <v>181</v>
      </c>
      <c r="I34" s="19" t="s">
        <v>182</v>
      </c>
      <c r="J34" s="20">
        <v>64.75</v>
      </c>
      <c r="K34" s="21" t="s">
        <v>134</v>
      </c>
      <c r="L34" s="22">
        <v>15</v>
      </c>
      <c r="M34" s="25">
        <v>80</v>
      </c>
      <c r="N34" s="29">
        <v>86</v>
      </c>
      <c r="O34" s="29">
        <v>87.5</v>
      </c>
      <c r="P34" s="35">
        <v>87.5</v>
      </c>
      <c r="Q34" s="36">
        <v>92.05936249999999</v>
      </c>
      <c r="R34" s="37">
        <v>1</v>
      </c>
      <c r="S34" s="38" t="s">
        <v>69</v>
      </c>
      <c r="T34" s="39">
        <v>1</v>
      </c>
      <c r="U34" s="40">
        <v>1</v>
      </c>
      <c r="V34" s="40"/>
    </row>
    <row r="35" spans="1:22" ht="15">
      <c r="A35" s="43" t="s">
        <v>121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</row>
    <row r="36" spans="1:22" ht="18">
      <c r="A36" s="11">
        <v>457</v>
      </c>
      <c r="B36" s="12" t="s">
        <v>183</v>
      </c>
      <c r="C36" s="13" t="s">
        <v>124</v>
      </c>
      <c r="D36" s="14">
        <v>15863</v>
      </c>
      <c r="E36" s="15">
        <v>74</v>
      </c>
      <c r="F36" s="16">
        <v>1.1955529999999999</v>
      </c>
      <c r="G36" s="17" t="s">
        <v>52</v>
      </c>
      <c r="H36" s="18" t="s">
        <v>184</v>
      </c>
      <c r="I36" s="19" t="s">
        <v>185</v>
      </c>
      <c r="J36" s="20">
        <v>54.87</v>
      </c>
      <c r="K36" s="21" t="s">
        <v>131</v>
      </c>
      <c r="L36" s="22">
        <v>4</v>
      </c>
      <c r="M36" s="25">
        <v>57.5</v>
      </c>
      <c r="N36" s="30">
        <v>62.5</v>
      </c>
      <c r="O36" s="30">
        <v>62.5</v>
      </c>
      <c r="P36" s="35">
        <v>57.5</v>
      </c>
      <c r="Q36" s="36">
        <v>68.74429749999999</v>
      </c>
      <c r="R36" s="37">
        <v>1</v>
      </c>
      <c r="S36" s="38" t="s">
        <v>69</v>
      </c>
      <c r="T36" s="39">
        <v>1</v>
      </c>
      <c r="U36" s="40">
        <v>1</v>
      </c>
      <c r="V36" s="40"/>
    </row>
    <row r="37" spans="1:22" ht="21.75" customHeight="1">
      <c r="A37" s="89" t="s">
        <v>186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1"/>
    </row>
    <row r="38" spans="1:22" ht="18" customHeight="1">
      <c r="A38" s="43" t="s">
        <v>149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</row>
    <row r="39" spans="1:22" ht="18">
      <c r="A39" s="11">
        <v>2941</v>
      </c>
      <c r="B39" s="12" t="s">
        <v>187</v>
      </c>
      <c r="C39" s="13" t="s">
        <v>15</v>
      </c>
      <c r="D39" s="42">
        <v>33159</v>
      </c>
      <c r="E39" s="15">
        <v>27</v>
      </c>
      <c r="F39" s="16">
        <v>0.7963290000000001</v>
      </c>
      <c r="G39" s="17" t="s">
        <v>125</v>
      </c>
      <c r="H39" s="18" t="s">
        <v>188</v>
      </c>
      <c r="I39" s="19" t="s">
        <v>189</v>
      </c>
      <c r="J39" s="20">
        <v>64.89</v>
      </c>
      <c r="K39" s="21" t="s">
        <v>19</v>
      </c>
      <c r="L39" s="22">
        <v>1</v>
      </c>
      <c r="M39" s="26">
        <v>210</v>
      </c>
      <c r="N39" s="30">
        <v>210</v>
      </c>
      <c r="O39" s="30">
        <v>210</v>
      </c>
      <c r="P39" s="35">
        <v>0</v>
      </c>
      <c r="Q39" s="36">
        <v>0</v>
      </c>
      <c r="R39" s="37">
        <v>0</v>
      </c>
      <c r="S39" s="38" t="s">
        <v>118</v>
      </c>
      <c r="T39" s="39"/>
      <c r="U39" s="40"/>
      <c r="V39" s="40"/>
    </row>
    <row r="40" spans="1:22" ht="18" customHeight="1">
      <c r="A40" s="11">
        <v>2945</v>
      </c>
      <c r="B40" s="12" t="s">
        <v>187</v>
      </c>
      <c r="C40" s="13" t="s">
        <v>15</v>
      </c>
      <c r="D40" s="42">
        <v>31676</v>
      </c>
      <c r="E40" s="15">
        <v>31</v>
      </c>
      <c r="F40" s="16">
        <v>0.6891470000000001</v>
      </c>
      <c r="G40" s="17" t="s">
        <v>125</v>
      </c>
      <c r="H40" s="23" t="s">
        <v>190</v>
      </c>
      <c r="I40" s="19" t="s">
        <v>191</v>
      </c>
      <c r="J40" s="20">
        <v>78.83</v>
      </c>
      <c r="K40" s="21" t="s">
        <v>31</v>
      </c>
      <c r="L40" s="22">
        <v>5</v>
      </c>
      <c r="M40" s="25">
        <v>185</v>
      </c>
      <c r="N40" s="29">
        <v>190</v>
      </c>
      <c r="O40" s="32">
        <v>195</v>
      </c>
      <c r="P40" s="35">
        <v>190</v>
      </c>
      <c r="Q40" s="36">
        <v>130.93793000000002</v>
      </c>
      <c r="R40" s="37">
        <v>1</v>
      </c>
      <c r="S40" s="38" t="s">
        <v>70</v>
      </c>
      <c r="T40" s="39">
        <v>1</v>
      </c>
      <c r="U40" s="40">
        <v>3</v>
      </c>
      <c r="V40" s="40"/>
    </row>
    <row r="41" spans="1:22" ht="18">
      <c r="A41" s="11">
        <v>1733</v>
      </c>
      <c r="B41" s="12" t="s">
        <v>82</v>
      </c>
      <c r="C41" s="13" t="s">
        <v>15</v>
      </c>
      <c r="D41" s="42">
        <v>29223</v>
      </c>
      <c r="E41" s="15">
        <v>38</v>
      </c>
      <c r="F41" s="16">
        <v>0.6340640000000001</v>
      </c>
      <c r="G41" s="17" t="s">
        <v>125</v>
      </c>
      <c r="H41" s="18" t="s">
        <v>192</v>
      </c>
      <c r="I41" s="19" t="s">
        <v>193</v>
      </c>
      <c r="J41" s="20">
        <v>91.23</v>
      </c>
      <c r="K41" s="21" t="s">
        <v>38</v>
      </c>
      <c r="L41" s="22">
        <v>9</v>
      </c>
      <c r="M41" s="26">
        <v>200</v>
      </c>
      <c r="N41" s="30">
        <v>200</v>
      </c>
      <c r="O41" s="30">
        <v>207.5</v>
      </c>
      <c r="P41" s="35">
        <v>0</v>
      </c>
      <c r="Q41" s="36">
        <v>0</v>
      </c>
      <c r="R41" s="37">
        <v>0</v>
      </c>
      <c r="S41" s="38" t="s">
        <v>118</v>
      </c>
      <c r="T41" s="39"/>
      <c r="U41" s="40"/>
      <c r="V41" s="40"/>
    </row>
    <row r="42" spans="1:22" ht="18">
      <c r="A42" s="11">
        <v>2505</v>
      </c>
      <c r="B42" s="12" t="s">
        <v>82</v>
      </c>
      <c r="C42" s="13" t="s">
        <v>15</v>
      </c>
      <c r="D42" s="42">
        <v>32980</v>
      </c>
      <c r="E42" s="15">
        <v>27</v>
      </c>
      <c r="F42" s="16">
        <v>0.597634</v>
      </c>
      <c r="G42" s="17" t="s">
        <v>125</v>
      </c>
      <c r="H42" s="18" t="s">
        <v>194</v>
      </c>
      <c r="I42" s="19" t="s">
        <v>195</v>
      </c>
      <c r="J42" s="20">
        <v>104.96</v>
      </c>
      <c r="K42" s="21" t="s">
        <v>47</v>
      </c>
      <c r="L42" s="22">
        <v>6</v>
      </c>
      <c r="M42" s="25">
        <v>280</v>
      </c>
      <c r="N42" s="32">
        <v>300</v>
      </c>
      <c r="O42" s="32">
        <v>300</v>
      </c>
      <c r="P42" s="35">
        <v>280</v>
      </c>
      <c r="Q42" s="36">
        <v>167.33752</v>
      </c>
      <c r="R42" s="37">
        <v>1</v>
      </c>
      <c r="S42" s="38" t="s">
        <v>70</v>
      </c>
      <c r="T42" s="39">
        <v>1</v>
      </c>
      <c r="U42" s="40">
        <v>1</v>
      </c>
      <c r="V42" s="40"/>
    </row>
    <row r="43" spans="1:22" ht="18">
      <c r="A43" s="11">
        <v>4961</v>
      </c>
      <c r="B43" s="12" t="s">
        <v>196</v>
      </c>
      <c r="C43" s="13" t="s">
        <v>15</v>
      </c>
      <c r="D43" s="42">
        <v>33116</v>
      </c>
      <c r="E43" s="15">
        <v>27</v>
      </c>
      <c r="F43" s="16">
        <v>0.599987</v>
      </c>
      <c r="G43" s="17" t="s">
        <v>125</v>
      </c>
      <c r="H43" s="18" t="s">
        <v>197</v>
      </c>
      <c r="I43" s="19" t="s">
        <v>198</v>
      </c>
      <c r="J43" s="20">
        <v>103.81</v>
      </c>
      <c r="K43" s="21" t="s">
        <v>47</v>
      </c>
      <c r="L43" s="22">
        <v>4</v>
      </c>
      <c r="M43" s="26">
        <v>240</v>
      </c>
      <c r="N43" s="28">
        <v>240</v>
      </c>
      <c r="O43" s="30">
        <v>250</v>
      </c>
      <c r="P43" s="35">
        <v>240</v>
      </c>
      <c r="Q43" s="36">
        <v>143.99688</v>
      </c>
      <c r="R43" s="37">
        <v>2</v>
      </c>
      <c r="S43" s="38" t="s">
        <v>70</v>
      </c>
      <c r="T43" s="39">
        <v>2</v>
      </c>
      <c r="U43" s="40">
        <v>2</v>
      </c>
      <c r="V43" s="40" t="s">
        <v>240</v>
      </c>
    </row>
    <row r="44" spans="1:22" ht="15">
      <c r="A44" s="43" t="s">
        <v>148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5"/>
    </row>
    <row r="45" spans="1:22" ht="18">
      <c r="A45" s="11">
        <v>6779</v>
      </c>
      <c r="B45" s="12" t="s">
        <v>51</v>
      </c>
      <c r="C45" s="13" t="s">
        <v>15</v>
      </c>
      <c r="D45" s="14">
        <v>28241</v>
      </c>
      <c r="E45" s="15">
        <v>40</v>
      </c>
      <c r="F45" s="16">
        <v>0.7546160000000001</v>
      </c>
      <c r="G45" s="17" t="s">
        <v>135</v>
      </c>
      <c r="H45" s="18" t="s">
        <v>199</v>
      </c>
      <c r="I45" s="19" t="s">
        <v>200</v>
      </c>
      <c r="J45" s="20">
        <v>69.37</v>
      </c>
      <c r="K45" s="21" t="s">
        <v>26</v>
      </c>
      <c r="L45" s="22">
        <v>8</v>
      </c>
      <c r="M45" s="25">
        <v>155</v>
      </c>
      <c r="N45" s="29">
        <v>162.5</v>
      </c>
      <c r="O45" s="29">
        <v>165</v>
      </c>
      <c r="P45" s="35">
        <v>165</v>
      </c>
      <c r="Q45" s="36">
        <v>124.51164000000001</v>
      </c>
      <c r="R45" s="37">
        <v>1</v>
      </c>
      <c r="S45" s="38" t="s">
        <v>70</v>
      </c>
      <c r="T45" s="39">
        <v>1</v>
      </c>
      <c r="U45" s="40"/>
      <c r="V45" s="40"/>
    </row>
    <row r="46" spans="1:22" ht="18">
      <c r="A46" s="11">
        <v>73</v>
      </c>
      <c r="B46" s="12" t="s">
        <v>73</v>
      </c>
      <c r="C46" s="13" t="s">
        <v>15</v>
      </c>
      <c r="D46" s="14">
        <v>27022</v>
      </c>
      <c r="E46" s="15">
        <v>44</v>
      </c>
      <c r="F46" s="16">
        <v>0.722869</v>
      </c>
      <c r="G46" s="17" t="s">
        <v>135</v>
      </c>
      <c r="H46" s="18" t="s">
        <v>144</v>
      </c>
      <c r="I46" s="19" t="s">
        <v>201</v>
      </c>
      <c r="J46" s="20">
        <v>73.49</v>
      </c>
      <c r="K46" s="21" t="s">
        <v>26</v>
      </c>
      <c r="L46" s="22">
        <v>2</v>
      </c>
      <c r="M46" s="26">
        <v>160</v>
      </c>
      <c r="N46" s="28">
        <v>170</v>
      </c>
      <c r="O46" s="30">
        <v>180</v>
      </c>
      <c r="P46" s="35">
        <v>170</v>
      </c>
      <c r="Q46" s="36">
        <v>122.88772999999999</v>
      </c>
      <c r="R46" s="37">
        <v>2</v>
      </c>
      <c r="S46" s="38" t="s">
        <v>70</v>
      </c>
      <c r="T46" s="39">
        <v>2</v>
      </c>
      <c r="U46" s="40"/>
      <c r="V46" s="40"/>
    </row>
    <row r="47" spans="1:22" ht="18">
      <c r="A47" s="11">
        <v>2743</v>
      </c>
      <c r="B47" s="12" t="s">
        <v>202</v>
      </c>
      <c r="C47" s="13" t="s">
        <v>15</v>
      </c>
      <c r="D47" s="14">
        <v>26489</v>
      </c>
      <c r="E47" s="15">
        <v>45</v>
      </c>
      <c r="F47" s="16">
        <v>0.725282</v>
      </c>
      <c r="G47" s="17" t="s">
        <v>135</v>
      </c>
      <c r="H47" s="18" t="s">
        <v>203</v>
      </c>
      <c r="I47" s="19" t="s">
        <v>204</v>
      </c>
      <c r="J47" s="20">
        <v>73.15</v>
      </c>
      <c r="K47" s="21" t="s">
        <v>26</v>
      </c>
      <c r="L47" s="22">
        <v>3</v>
      </c>
      <c r="M47" s="25">
        <v>165</v>
      </c>
      <c r="N47" s="32">
        <v>170</v>
      </c>
      <c r="O47" s="32">
        <v>170</v>
      </c>
      <c r="P47" s="35">
        <v>165</v>
      </c>
      <c r="Q47" s="36">
        <v>119.67152999999999</v>
      </c>
      <c r="R47" s="37">
        <v>3</v>
      </c>
      <c r="S47" s="38" t="s">
        <v>70</v>
      </c>
      <c r="T47" s="39">
        <v>3</v>
      </c>
      <c r="U47" s="40"/>
      <c r="V47" s="40"/>
    </row>
    <row r="48" spans="1:22" ht="18">
      <c r="A48" s="11">
        <v>3464</v>
      </c>
      <c r="B48" s="12" t="s">
        <v>205</v>
      </c>
      <c r="C48" s="13" t="s">
        <v>15</v>
      </c>
      <c r="D48" s="14">
        <v>26597</v>
      </c>
      <c r="E48" s="15">
        <v>45</v>
      </c>
      <c r="F48" s="16">
        <v>0.67059</v>
      </c>
      <c r="G48" s="17" t="s">
        <v>135</v>
      </c>
      <c r="H48" s="18" t="s">
        <v>206</v>
      </c>
      <c r="I48" s="19" t="s">
        <v>207</v>
      </c>
      <c r="J48" s="20">
        <v>82.36</v>
      </c>
      <c r="K48" s="21" t="s">
        <v>31</v>
      </c>
      <c r="L48" s="22">
        <v>10</v>
      </c>
      <c r="M48" s="25">
        <v>215</v>
      </c>
      <c r="N48" s="28">
        <v>225</v>
      </c>
      <c r="O48" s="28">
        <v>235</v>
      </c>
      <c r="P48" s="35">
        <v>235</v>
      </c>
      <c r="Q48" s="36">
        <v>157.58865</v>
      </c>
      <c r="R48" s="37">
        <v>1</v>
      </c>
      <c r="S48" s="38" t="e">
        <v>#VALUE!</v>
      </c>
      <c r="T48" s="39">
        <v>1</v>
      </c>
      <c r="U48" s="40">
        <v>2</v>
      </c>
      <c r="V48" s="40"/>
    </row>
    <row r="49" spans="1:22" ht="18">
      <c r="A49" s="11">
        <v>1002</v>
      </c>
      <c r="B49" s="12" t="s">
        <v>82</v>
      </c>
      <c r="C49" s="13" t="s">
        <v>15</v>
      </c>
      <c r="D49" s="14">
        <v>26031</v>
      </c>
      <c r="E49" s="15">
        <v>46</v>
      </c>
      <c r="F49" s="16">
        <v>0.6715220000000001</v>
      </c>
      <c r="G49" s="17" t="s">
        <v>135</v>
      </c>
      <c r="H49" s="23" t="s">
        <v>208</v>
      </c>
      <c r="I49" s="19" t="s">
        <v>209</v>
      </c>
      <c r="J49" s="20">
        <v>82.17</v>
      </c>
      <c r="K49" s="21" t="s">
        <v>31</v>
      </c>
      <c r="L49" s="22">
        <v>2</v>
      </c>
      <c r="M49" s="25">
        <v>175</v>
      </c>
      <c r="N49" s="29">
        <v>182.5</v>
      </c>
      <c r="O49" s="29">
        <v>187.5</v>
      </c>
      <c r="P49" s="35">
        <v>187.5</v>
      </c>
      <c r="Q49" s="36">
        <v>125.91037500000002</v>
      </c>
      <c r="R49" s="37">
        <v>2</v>
      </c>
      <c r="S49" s="38" t="e">
        <v>#VALUE!</v>
      </c>
      <c r="T49" s="39">
        <v>3</v>
      </c>
      <c r="U49" s="40"/>
      <c r="V49" s="40"/>
    </row>
    <row r="50" spans="1:22" ht="18">
      <c r="A50" s="11">
        <v>4344</v>
      </c>
      <c r="B50" s="12" t="s">
        <v>171</v>
      </c>
      <c r="C50" s="13" t="s">
        <v>15</v>
      </c>
      <c r="D50" s="14">
        <v>27460</v>
      </c>
      <c r="E50" s="15">
        <v>42</v>
      </c>
      <c r="F50" s="16">
        <v>0.674869</v>
      </c>
      <c r="G50" s="17" t="s">
        <v>135</v>
      </c>
      <c r="H50" s="18" t="s">
        <v>210</v>
      </c>
      <c r="I50" s="19" t="s">
        <v>211</v>
      </c>
      <c r="J50" s="20">
        <v>81.5</v>
      </c>
      <c r="K50" s="21" t="s">
        <v>31</v>
      </c>
      <c r="L50" s="22">
        <v>14</v>
      </c>
      <c r="M50" s="25">
        <v>175</v>
      </c>
      <c r="N50" s="29">
        <v>180</v>
      </c>
      <c r="O50" s="29">
        <v>182.5</v>
      </c>
      <c r="P50" s="35">
        <v>182.5</v>
      </c>
      <c r="Q50" s="36">
        <v>123.16359250000001</v>
      </c>
      <c r="R50" s="37">
        <v>3</v>
      </c>
      <c r="S50" s="38" t="e">
        <v>#VALUE!</v>
      </c>
      <c r="T50" s="39"/>
      <c r="U50" s="40"/>
      <c r="V50" s="40"/>
    </row>
    <row r="51" spans="1:22" ht="18">
      <c r="A51" s="11">
        <v>2504</v>
      </c>
      <c r="B51" s="12" t="s">
        <v>82</v>
      </c>
      <c r="C51" s="13" t="s">
        <v>15</v>
      </c>
      <c r="D51" s="14">
        <v>26574</v>
      </c>
      <c r="E51" s="15">
        <v>45</v>
      </c>
      <c r="F51" s="16">
        <v>0.6675</v>
      </c>
      <c r="G51" s="17" t="s">
        <v>135</v>
      </c>
      <c r="H51" s="18" t="s">
        <v>212</v>
      </c>
      <c r="I51" s="19" t="s">
        <v>213</v>
      </c>
      <c r="J51" s="20">
        <v>83</v>
      </c>
      <c r="K51" s="21" t="s">
        <v>31</v>
      </c>
      <c r="L51" s="22">
        <v>7</v>
      </c>
      <c r="M51" s="26">
        <v>172.5</v>
      </c>
      <c r="N51" s="30">
        <v>172.5</v>
      </c>
      <c r="O51" s="30">
        <v>172.5</v>
      </c>
      <c r="P51" s="35">
        <v>0</v>
      </c>
      <c r="Q51" s="36">
        <v>0</v>
      </c>
      <c r="R51" s="37">
        <v>0</v>
      </c>
      <c r="S51" s="38" t="e">
        <v>#VALUE!</v>
      </c>
      <c r="T51" s="39"/>
      <c r="U51" s="40"/>
      <c r="V51" s="40"/>
    </row>
    <row r="52" spans="1:22" ht="18">
      <c r="A52" s="11">
        <v>5450</v>
      </c>
      <c r="B52" s="12" t="s">
        <v>214</v>
      </c>
      <c r="C52" s="13" t="s">
        <v>15</v>
      </c>
      <c r="D52" s="14">
        <v>26242</v>
      </c>
      <c r="E52" s="15">
        <v>46</v>
      </c>
      <c r="F52" s="16">
        <v>0.6340990000000001</v>
      </c>
      <c r="G52" s="17" t="s">
        <v>135</v>
      </c>
      <c r="H52" s="18" t="s">
        <v>215</v>
      </c>
      <c r="I52" s="19" t="s">
        <v>216</v>
      </c>
      <c r="J52" s="20">
        <v>91.22</v>
      </c>
      <c r="K52" s="21" t="s">
        <v>38</v>
      </c>
      <c r="L52" s="22">
        <v>4</v>
      </c>
      <c r="M52" s="25">
        <v>190</v>
      </c>
      <c r="N52" s="29">
        <v>202.5</v>
      </c>
      <c r="O52" s="29">
        <v>207.5</v>
      </c>
      <c r="P52" s="35">
        <v>207.5</v>
      </c>
      <c r="Q52" s="36">
        <v>131.5755425</v>
      </c>
      <c r="R52" s="37">
        <v>1</v>
      </c>
      <c r="S52" s="38" t="e">
        <v>#VALUE!</v>
      </c>
      <c r="T52" s="39">
        <v>2</v>
      </c>
      <c r="U52" s="40"/>
      <c r="V52" s="40"/>
    </row>
    <row r="53" spans="1:22" ht="18">
      <c r="A53" s="11">
        <v>390</v>
      </c>
      <c r="B53" s="12" t="s">
        <v>217</v>
      </c>
      <c r="C53" s="13" t="s">
        <v>15</v>
      </c>
      <c r="D53" s="14">
        <v>27186</v>
      </c>
      <c r="E53" s="15">
        <v>43</v>
      </c>
      <c r="F53" s="16">
        <v>0.63941</v>
      </c>
      <c r="G53" s="17" t="s">
        <v>135</v>
      </c>
      <c r="H53" s="18" t="s">
        <v>218</v>
      </c>
      <c r="I53" s="19" t="s">
        <v>219</v>
      </c>
      <c r="J53" s="20">
        <v>89.72</v>
      </c>
      <c r="K53" s="21" t="s">
        <v>38</v>
      </c>
      <c r="L53" s="22">
        <v>9</v>
      </c>
      <c r="M53" s="25">
        <v>170</v>
      </c>
      <c r="N53" s="30">
        <v>180</v>
      </c>
      <c r="O53" s="28">
        <v>180</v>
      </c>
      <c r="P53" s="35">
        <v>180</v>
      </c>
      <c r="Q53" s="36">
        <v>115.0938</v>
      </c>
      <c r="R53" s="37">
        <v>2</v>
      </c>
      <c r="S53" s="38" t="e">
        <v>#VALUE!</v>
      </c>
      <c r="T53" s="39"/>
      <c r="U53" s="40"/>
      <c r="V53" s="40"/>
    </row>
    <row r="54" spans="1:22" ht="18">
      <c r="A54" s="11">
        <v>10324</v>
      </c>
      <c r="B54" s="12" t="s">
        <v>220</v>
      </c>
      <c r="C54" s="13" t="s">
        <v>15</v>
      </c>
      <c r="D54" s="14">
        <v>27541</v>
      </c>
      <c r="E54" s="15">
        <v>42</v>
      </c>
      <c r="F54" s="16">
        <v>0.6039800000000001</v>
      </c>
      <c r="G54" s="17" t="s">
        <v>135</v>
      </c>
      <c r="H54" s="18" t="s">
        <v>221</v>
      </c>
      <c r="I54" s="19" t="s">
        <v>222</v>
      </c>
      <c r="J54" s="20">
        <v>101.97</v>
      </c>
      <c r="K54" s="21" t="s">
        <v>47</v>
      </c>
      <c r="L54" s="22">
        <v>15</v>
      </c>
      <c r="M54" s="26">
        <v>240</v>
      </c>
      <c r="N54" s="32">
        <v>240</v>
      </c>
      <c r="O54" s="29">
        <v>240</v>
      </c>
      <c r="P54" s="35">
        <v>240</v>
      </c>
      <c r="Q54" s="36">
        <v>144.95520000000002</v>
      </c>
      <c r="R54" s="37">
        <v>1</v>
      </c>
      <c r="S54" s="38" t="e">
        <v>#VALUE!</v>
      </c>
      <c r="T54" s="39">
        <v>3</v>
      </c>
      <c r="U54" s="40"/>
      <c r="V54" s="40" t="s">
        <v>240</v>
      </c>
    </row>
    <row r="55" spans="1:22" ht="18">
      <c r="A55" s="11">
        <v>1464</v>
      </c>
      <c r="B55" s="12" t="s">
        <v>223</v>
      </c>
      <c r="C55" s="13" t="s">
        <v>15</v>
      </c>
      <c r="D55" s="14">
        <v>28834</v>
      </c>
      <c r="E55" s="15">
        <v>39</v>
      </c>
      <c r="F55" s="16">
        <v>0.6083470000000001</v>
      </c>
      <c r="G55" s="17" t="s">
        <v>135</v>
      </c>
      <c r="H55" s="18" t="s">
        <v>224</v>
      </c>
      <c r="I55" s="19" t="s">
        <v>225</v>
      </c>
      <c r="J55" s="20">
        <v>100.1</v>
      </c>
      <c r="K55" s="21" t="s">
        <v>47</v>
      </c>
      <c r="L55" s="22">
        <v>11</v>
      </c>
      <c r="M55" s="26">
        <v>200</v>
      </c>
      <c r="N55" s="28">
        <v>210</v>
      </c>
      <c r="O55" s="30">
        <v>235</v>
      </c>
      <c r="P55" s="35">
        <v>210</v>
      </c>
      <c r="Q55" s="36">
        <v>127.75287000000002</v>
      </c>
      <c r="R55" s="37">
        <v>2</v>
      </c>
      <c r="S55" s="38" t="e">
        <v>#VALUE!</v>
      </c>
      <c r="T55" s="39"/>
      <c r="U55" s="40"/>
      <c r="V55" s="40"/>
    </row>
    <row r="56" spans="1:22" ht="18" customHeight="1">
      <c r="A56" s="11">
        <v>2744</v>
      </c>
      <c r="B56" s="12" t="s">
        <v>87</v>
      </c>
      <c r="C56" s="13" t="s">
        <v>15</v>
      </c>
      <c r="D56" s="14">
        <v>26395</v>
      </c>
      <c r="E56" s="15">
        <v>45</v>
      </c>
      <c r="F56" s="16">
        <v>0.576183</v>
      </c>
      <c r="G56" s="17" t="s">
        <v>135</v>
      </c>
      <c r="H56" s="18" t="s">
        <v>226</v>
      </c>
      <c r="I56" s="19" t="s">
        <v>227</v>
      </c>
      <c r="J56" s="20">
        <v>118.89</v>
      </c>
      <c r="K56" s="21" t="s">
        <v>50</v>
      </c>
      <c r="L56" s="22">
        <v>3</v>
      </c>
      <c r="M56" s="26">
        <v>260</v>
      </c>
      <c r="N56" s="29">
        <v>260</v>
      </c>
      <c r="O56" s="32">
        <v>265</v>
      </c>
      <c r="P56" s="35">
        <v>260</v>
      </c>
      <c r="Q56" s="36">
        <v>149.80758</v>
      </c>
      <c r="R56" s="37">
        <v>1</v>
      </c>
      <c r="S56" s="38" t="e">
        <v>#VALUE!</v>
      </c>
      <c r="T56" s="39">
        <v>2</v>
      </c>
      <c r="U56" s="40">
        <v>3</v>
      </c>
      <c r="V56" s="40" t="s">
        <v>240</v>
      </c>
    </row>
    <row r="57" spans="1:22" ht="18">
      <c r="A57" s="11">
        <v>4365</v>
      </c>
      <c r="B57" s="12" t="s">
        <v>128</v>
      </c>
      <c r="C57" s="13" t="s">
        <v>15</v>
      </c>
      <c r="D57" s="14">
        <v>26960</v>
      </c>
      <c r="E57" s="15">
        <v>44</v>
      </c>
      <c r="F57" s="16">
        <v>0.5840000000000001</v>
      </c>
      <c r="G57" s="17" t="s">
        <v>135</v>
      </c>
      <c r="H57" s="18" t="s">
        <v>228</v>
      </c>
      <c r="I57" s="19" t="s">
        <v>229</v>
      </c>
      <c r="J57" s="20">
        <v>112.9</v>
      </c>
      <c r="K57" s="21" t="s">
        <v>50</v>
      </c>
      <c r="L57" s="22">
        <v>16</v>
      </c>
      <c r="M57" s="25">
        <v>235</v>
      </c>
      <c r="N57" s="30">
        <v>242.5</v>
      </c>
      <c r="O57" s="28">
        <v>242.5</v>
      </c>
      <c r="P57" s="35">
        <v>242.5</v>
      </c>
      <c r="Q57" s="36">
        <v>141.62</v>
      </c>
      <c r="R57" s="37">
        <v>2</v>
      </c>
      <c r="S57" s="38" t="e">
        <v>#VALUE!</v>
      </c>
      <c r="T57" s="39"/>
      <c r="U57" s="40"/>
      <c r="V57" s="40"/>
    </row>
    <row r="58" spans="1:22" ht="18">
      <c r="A58" s="11">
        <v>8442</v>
      </c>
      <c r="B58" s="12" t="s">
        <v>230</v>
      </c>
      <c r="C58" s="13" t="s">
        <v>15</v>
      </c>
      <c r="D58" s="14">
        <v>27511</v>
      </c>
      <c r="E58" s="15">
        <v>42</v>
      </c>
      <c r="F58" s="16">
        <v>0.586839</v>
      </c>
      <c r="G58" s="17" t="s">
        <v>135</v>
      </c>
      <c r="H58" s="18" t="s">
        <v>231</v>
      </c>
      <c r="I58" s="19" t="s">
        <v>232</v>
      </c>
      <c r="J58" s="20">
        <v>111.03</v>
      </c>
      <c r="K58" s="21" t="s">
        <v>50</v>
      </c>
      <c r="L58" s="22">
        <v>12</v>
      </c>
      <c r="M58" s="26">
        <v>217.5</v>
      </c>
      <c r="N58" s="28">
        <v>217.5</v>
      </c>
      <c r="O58" s="30">
        <v>222.5</v>
      </c>
      <c r="P58" s="35">
        <v>217.5</v>
      </c>
      <c r="Q58" s="36">
        <v>127.6374825</v>
      </c>
      <c r="R58" s="37">
        <v>3</v>
      </c>
      <c r="S58" s="38" t="e">
        <v>#VALUE!</v>
      </c>
      <c r="T58" s="39"/>
      <c r="U58" s="40"/>
      <c r="V58" s="40"/>
    </row>
    <row r="59" spans="1:22" ht="18">
      <c r="A59" s="11">
        <v>895</v>
      </c>
      <c r="B59" s="12" t="s">
        <v>89</v>
      </c>
      <c r="C59" s="13" t="s">
        <v>15</v>
      </c>
      <c r="D59" s="14">
        <v>25960</v>
      </c>
      <c r="E59" s="15">
        <v>47</v>
      </c>
      <c r="F59" s="16">
        <v>0.576557</v>
      </c>
      <c r="G59" s="17" t="s">
        <v>135</v>
      </c>
      <c r="H59" s="18" t="s">
        <v>233</v>
      </c>
      <c r="I59" s="19" t="s">
        <v>79</v>
      </c>
      <c r="J59" s="20">
        <v>118.57</v>
      </c>
      <c r="K59" s="21" t="s">
        <v>50</v>
      </c>
      <c r="L59" s="22">
        <v>5</v>
      </c>
      <c r="M59" s="25">
        <v>220</v>
      </c>
      <c r="N59" s="32">
        <v>230</v>
      </c>
      <c r="O59" s="32">
        <v>237.5</v>
      </c>
      <c r="P59" s="35">
        <v>220</v>
      </c>
      <c r="Q59" s="36">
        <v>126.84254</v>
      </c>
      <c r="R59" s="37">
        <v>4</v>
      </c>
      <c r="S59" s="38" t="e">
        <v>#VALUE!</v>
      </c>
      <c r="T59" s="39"/>
      <c r="U59" s="40"/>
      <c r="V59" s="40"/>
    </row>
    <row r="60" spans="1:22" ht="18">
      <c r="A60" s="11">
        <v>117</v>
      </c>
      <c r="B60" s="12" t="s">
        <v>234</v>
      </c>
      <c r="C60" s="13" t="s">
        <v>15</v>
      </c>
      <c r="D60" s="14">
        <v>25832</v>
      </c>
      <c r="E60" s="15">
        <v>47</v>
      </c>
      <c r="F60" s="16">
        <v>0.5804360000000001</v>
      </c>
      <c r="G60" s="17" t="s">
        <v>135</v>
      </c>
      <c r="H60" s="18" t="s">
        <v>235</v>
      </c>
      <c r="I60" s="19" t="s">
        <v>236</v>
      </c>
      <c r="J60" s="20">
        <v>115.46</v>
      </c>
      <c r="K60" s="21" t="s">
        <v>50</v>
      </c>
      <c r="L60" s="22">
        <v>8</v>
      </c>
      <c r="M60" s="26">
        <v>255</v>
      </c>
      <c r="N60" s="32">
        <v>255</v>
      </c>
      <c r="O60" s="32">
        <v>255</v>
      </c>
      <c r="P60" s="35">
        <v>0</v>
      </c>
      <c r="Q60" s="36">
        <v>0</v>
      </c>
      <c r="R60" s="37">
        <v>0</v>
      </c>
      <c r="S60" s="38" t="e">
        <v>#VALUE!</v>
      </c>
      <c r="T60" s="39"/>
      <c r="U60" s="40"/>
      <c r="V60" s="40" t="s">
        <v>240</v>
      </c>
    </row>
    <row r="61" spans="1:22" ht="18">
      <c r="A61" s="11">
        <v>1164</v>
      </c>
      <c r="B61" s="12" t="s">
        <v>73</v>
      </c>
      <c r="C61" s="13" t="s">
        <v>15</v>
      </c>
      <c r="D61" s="14">
        <v>27224</v>
      </c>
      <c r="E61" s="15">
        <v>43</v>
      </c>
      <c r="F61" s="16">
        <v>0.552521</v>
      </c>
      <c r="G61" s="17" t="s">
        <v>135</v>
      </c>
      <c r="H61" s="18" t="s">
        <v>237</v>
      </c>
      <c r="I61" s="19" t="s">
        <v>238</v>
      </c>
      <c r="J61" s="20">
        <v>151.5</v>
      </c>
      <c r="K61" s="21" t="s">
        <v>113</v>
      </c>
      <c r="L61" s="22">
        <v>1</v>
      </c>
      <c r="M61" s="25">
        <v>310</v>
      </c>
      <c r="N61" s="32">
        <v>340</v>
      </c>
      <c r="O61" s="29">
        <v>340</v>
      </c>
      <c r="P61" s="35">
        <v>340</v>
      </c>
      <c r="Q61" s="36">
        <v>187.85714000000002</v>
      </c>
      <c r="R61" s="37">
        <v>1</v>
      </c>
      <c r="S61" s="38" t="e">
        <v>#VALUE!</v>
      </c>
      <c r="T61" s="39">
        <v>1</v>
      </c>
      <c r="U61" s="40">
        <v>1</v>
      </c>
      <c r="V61" s="40" t="s">
        <v>240</v>
      </c>
    </row>
    <row r="62" spans="1:22" ht="15">
      <c r="A62" s="43" t="s">
        <v>123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18">
      <c r="A63" s="11">
        <v>1163</v>
      </c>
      <c r="B63" s="12" t="s">
        <v>73</v>
      </c>
      <c r="C63" s="13" t="s">
        <v>15</v>
      </c>
      <c r="D63" s="14">
        <v>24335</v>
      </c>
      <c r="E63" s="15">
        <v>51</v>
      </c>
      <c r="F63" s="16">
        <v>0.787161</v>
      </c>
      <c r="G63" s="17" t="s">
        <v>74</v>
      </c>
      <c r="H63" s="18" t="s">
        <v>75</v>
      </c>
      <c r="I63" s="19" t="s">
        <v>76</v>
      </c>
      <c r="J63" s="20">
        <v>65.8</v>
      </c>
      <c r="K63" s="21" t="s">
        <v>19</v>
      </c>
      <c r="L63" s="22">
        <v>5</v>
      </c>
      <c r="M63" s="25">
        <v>190</v>
      </c>
      <c r="N63" s="30">
        <v>195</v>
      </c>
      <c r="O63" s="28">
        <v>200.5</v>
      </c>
      <c r="P63" s="35">
        <v>200.5</v>
      </c>
      <c r="Q63" s="36">
        <v>157.8257805</v>
      </c>
      <c r="R63" s="37">
        <v>1</v>
      </c>
      <c r="S63" s="38" t="s">
        <v>69</v>
      </c>
      <c r="T63" s="39">
        <v>1</v>
      </c>
      <c r="U63" s="40">
        <v>1</v>
      </c>
      <c r="V63" s="40"/>
    </row>
    <row r="64" spans="1:22" ht="18">
      <c r="A64" s="11">
        <v>3843</v>
      </c>
      <c r="B64" s="12" t="s">
        <v>77</v>
      </c>
      <c r="C64" s="13" t="s">
        <v>15</v>
      </c>
      <c r="D64" s="14">
        <v>24085</v>
      </c>
      <c r="E64" s="15">
        <v>52</v>
      </c>
      <c r="F64" s="16">
        <v>0.7973600000000001</v>
      </c>
      <c r="G64" s="17" t="s">
        <v>74</v>
      </c>
      <c r="H64" s="23" t="s">
        <v>78</v>
      </c>
      <c r="I64" s="19" t="s">
        <v>79</v>
      </c>
      <c r="J64" s="20">
        <v>64.79</v>
      </c>
      <c r="K64" s="21" t="s">
        <v>19</v>
      </c>
      <c r="L64" s="22">
        <v>2</v>
      </c>
      <c r="M64" s="25">
        <v>117.5</v>
      </c>
      <c r="N64" s="29">
        <v>120</v>
      </c>
      <c r="O64" s="32">
        <v>122.5</v>
      </c>
      <c r="P64" s="35">
        <v>120</v>
      </c>
      <c r="Q64" s="36">
        <v>95.68320000000001</v>
      </c>
      <c r="R64" s="37">
        <v>2</v>
      </c>
      <c r="S64" s="38" t="s">
        <v>70</v>
      </c>
      <c r="T64" s="39">
        <v>3</v>
      </c>
      <c r="U64" s="40"/>
      <c r="V64" s="40"/>
    </row>
    <row r="65" spans="1:22" ht="18">
      <c r="A65" s="11">
        <v>2138</v>
      </c>
      <c r="B65" s="12" t="s">
        <v>77</v>
      </c>
      <c r="C65" s="13" t="s">
        <v>15</v>
      </c>
      <c r="D65" s="14">
        <v>24138</v>
      </c>
      <c r="E65" s="15">
        <v>52</v>
      </c>
      <c r="F65" s="16">
        <v>0.726502</v>
      </c>
      <c r="G65" s="17" t="s">
        <v>74</v>
      </c>
      <c r="H65" s="18" t="s">
        <v>80</v>
      </c>
      <c r="I65" s="19" t="s">
        <v>81</v>
      </c>
      <c r="J65" s="20">
        <v>72.98</v>
      </c>
      <c r="K65" s="21" t="s">
        <v>26</v>
      </c>
      <c r="L65" s="22">
        <v>8</v>
      </c>
      <c r="M65" s="25">
        <v>190</v>
      </c>
      <c r="N65" s="32">
        <v>200</v>
      </c>
      <c r="O65" s="32">
        <v>207.5</v>
      </c>
      <c r="P65" s="35">
        <v>190</v>
      </c>
      <c r="Q65" s="36">
        <v>138.03538</v>
      </c>
      <c r="R65" s="37">
        <v>1</v>
      </c>
      <c r="S65" s="38" t="s">
        <v>69</v>
      </c>
      <c r="T65" s="39">
        <v>2</v>
      </c>
      <c r="U65" s="40"/>
      <c r="V65" s="40"/>
    </row>
    <row r="66" spans="1:22" ht="18">
      <c r="A66" s="11">
        <v>4237</v>
      </c>
      <c r="B66" s="12" t="s">
        <v>82</v>
      </c>
      <c r="C66" s="13" t="s">
        <v>15</v>
      </c>
      <c r="D66" s="14">
        <v>24536</v>
      </c>
      <c r="E66" s="15">
        <v>50</v>
      </c>
      <c r="F66" s="16">
        <v>0.6675</v>
      </c>
      <c r="G66" s="17" t="s">
        <v>74</v>
      </c>
      <c r="H66" s="18" t="s">
        <v>83</v>
      </c>
      <c r="I66" s="19" t="s">
        <v>84</v>
      </c>
      <c r="J66" s="20">
        <v>83</v>
      </c>
      <c r="K66" s="21" t="s">
        <v>31</v>
      </c>
      <c r="L66" s="22">
        <v>4</v>
      </c>
      <c r="M66" s="25">
        <v>212.5</v>
      </c>
      <c r="N66" s="28">
        <v>220</v>
      </c>
      <c r="O66" s="30"/>
      <c r="P66" s="35">
        <v>220</v>
      </c>
      <c r="Q66" s="36">
        <v>146.85</v>
      </c>
      <c r="R66" s="37">
        <v>1</v>
      </c>
      <c r="S66" s="38" t="s">
        <v>69</v>
      </c>
      <c r="T66" s="39">
        <v>2</v>
      </c>
      <c r="U66" s="40"/>
      <c r="V66" s="40"/>
    </row>
    <row r="67" spans="1:22" ht="18">
      <c r="A67" s="11">
        <v>955</v>
      </c>
      <c r="B67" s="12" t="s">
        <v>32</v>
      </c>
      <c r="C67" s="13" t="s">
        <v>15</v>
      </c>
      <c r="D67" s="14">
        <v>23487</v>
      </c>
      <c r="E67" s="15">
        <v>53</v>
      </c>
      <c r="F67" s="16">
        <v>0.67356</v>
      </c>
      <c r="G67" s="17" t="s">
        <v>74</v>
      </c>
      <c r="H67" s="18" t="s">
        <v>85</v>
      </c>
      <c r="I67" s="19" t="s">
        <v>86</v>
      </c>
      <c r="J67" s="20">
        <v>81.76</v>
      </c>
      <c r="K67" s="21" t="s">
        <v>31</v>
      </c>
      <c r="L67" s="22">
        <v>1</v>
      </c>
      <c r="M67" s="25">
        <v>167.5</v>
      </c>
      <c r="N67" s="29">
        <v>172.5</v>
      </c>
      <c r="O67" s="32"/>
      <c r="P67" s="35">
        <v>172.5</v>
      </c>
      <c r="Q67" s="36">
        <v>116.18910000000001</v>
      </c>
      <c r="R67" s="37">
        <v>2</v>
      </c>
      <c r="S67" s="38" t="s">
        <v>69</v>
      </c>
      <c r="T67" s="39"/>
      <c r="U67" s="40"/>
      <c r="V67" s="40"/>
    </row>
    <row r="68" spans="1:22" ht="18">
      <c r="A68" s="11">
        <v>6569</v>
      </c>
      <c r="B68" s="12" t="s">
        <v>87</v>
      </c>
      <c r="C68" s="13" t="s">
        <v>15</v>
      </c>
      <c r="D68" s="14">
        <v>25022</v>
      </c>
      <c r="E68" s="15">
        <v>49</v>
      </c>
      <c r="F68" s="16">
        <v>0.629841</v>
      </c>
      <c r="G68" s="17" t="s">
        <v>74</v>
      </c>
      <c r="H68" s="18" t="s">
        <v>88</v>
      </c>
      <c r="I68" s="19" t="s">
        <v>34</v>
      </c>
      <c r="J68" s="20">
        <v>92.49</v>
      </c>
      <c r="K68" s="21" t="s">
        <v>38</v>
      </c>
      <c r="L68" s="22">
        <v>6</v>
      </c>
      <c r="M68" s="25">
        <v>230</v>
      </c>
      <c r="N68" s="28">
        <v>235</v>
      </c>
      <c r="O68" s="28">
        <v>240</v>
      </c>
      <c r="P68" s="35">
        <v>240</v>
      </c>
      <c r="Q68" s="36">
        <v>151.16183999999998</v>
      </c>
      <c r="R68" s="37">
        <v>1</v>
      </c>
      <c r="S68" s="38" t="s">
        <v>69</v>
      </c>
      <c r="T68" s="39">
        <v>1</v>
      </c>
      <c r="U68" s="40">
        <v>2</v>
      </c>
      <c r="V68" s="40"/>
    </row>
    <row r="69" spans="1:22" ht="18">
      <c r="A69" s="11">
        <v>10088</v>
      </c>
      <c r="B69" s="12" t="s">
        <v>89</v>
      </c>
      <c r="C69" s="13" t="s">
        <v>15</v>
      </c>
      <c r="D69" s="14">
        <v>22913</v>
      </c>
      <c r="E69" s="15">
        <v>55</v>
      </c>
      <c r="F69" s="16">
        <v>0.6312920000000001</v>
      </c>
      <c r="G69" s="17" t="s">
        <v>74</v>
      </c>
      <c r="H69" s="18" t="s">
        <v>90</v>
      </c>
      <c r="I69" s="19" t="s">
        <v>91</v>
      </c>
      <c r="J69" s="20">
        <v>92.05</v>
      </c>
      <c r="K69" s="21" t="s">
        <v>38</v>
      </c>
      <c r="L69" s="22">
        <v>7</v>
      </c>
      <c r="M69" s="25">
        <v>190</v>
      </c>
      <c r="N69" s="29">
        <v>197.5</v>
      </c>
      <c r="O69" s="32">
        <v>200</v>
      </c>
      <c r="P69" s="35">
        <v>197.5</v>
      </c>
      <c r="Q69" s="36">
        <v>124.68017000000002</v>
      </c>
      <c r="R69" s="37">
        <v>2</v>
      </c>
      <c r="S69" s="38" t="s">
        <v>69</v>
      </c>
      <c r="T69" s="39">
        <v>3</v>
      </c>
      <c r="U69" s="40"/>
      <c r="V69" s="40"/>
    </row>
    <row r="70" spans="1:22" ht="18">
      <c r="A70" s="11">
        <v>574</v>
      </c>
      <c r="B70" s="12" t="s">
        <v>92</v>
      </c>
      <c r="C70" s="13" t="s">
        <v>15</v>
      </c>
      <c r="D70" s="14">
        <v>24140</v>
      </c>
      <c r="E70" s="15">
        <v>52</v>
      </c>
      <c r="F70" s="16">
        <v>0.631026</v>
      </c>
      <c r="G70" s="17" t="s">
        <v>74</v>
      </c>
      <c r="H70" s="18" t="s">
        <v>93</v>
      </c>
      <c r="I70" s="19" t="s">
        <v>94</v>
      </c>
      <c r="J70" s="20">
        <v>92.13</v>
      </c>
      <c r="K70" s="21" t="s">
        <v>38</v>
      </c>
      <c r="L70" s="22">
        <v>3</v>
      </c>
      <c r="M70" s="26">
        <v>197.5</v>
      </c>
      <c r="N70" s="28">
        <v>197.5</v>
      </c>
      <c r="O70" s="30">
        <v>205</v>
      </c>
      <c r="P70" s="35">
        <v>197.5</v>
      </c>
      <c r="Q70" s="36">
        <v>124.627635</v>
      </c>
      <c r="R70" s="37">
        <v>3</v>
      </c>
      <c r="S70" s="38" t="s">
        <v>69</v>
      </c>
      <c r="T70" s="39"/>
      <c r="U70" s="40"/>
      <c r="V70" s="40"/>
    </row>
    <row r="71" spans="1:22" ht="18">
      <c r="A71" s="11">
        <v>6439</v>
      </c>
      <c r="B71" s="12" t="s">
        <v>95</v>
      </c>
      <c r="C71" s="13" t="s">
        <v>15</v>
      </c>
      <c r="D71" s="14">
        <v>23175</v>
      </c>
      <c r="E71" s="15">
        <v>54</v>
      </c>
      <c r="F71" s="16">
        <v>0.599321</v>
      </c>
      <c r="G71" s="17" t="s">
        <v>74</v>
      </c>
      <c r="H71" s="18" t="s">
        <v>96</v>
      </c>
      <c r="I71" s="19" t="s">
        <v>84</v>
      </c>
      <c r="J71" s="20">
        <v>104.13</v>
      </c>
      <c r="K71" s="21" t="s">
        <v>47</v>
      </c>
      <c r="L71" s="22">
        <v>2</v>
      </c>
      <c r="M71" s="25">
        <v>230</v>
      </c>
      <c r="N71" s="30">
        <v>242.5</v>
      </c>
      <c r="O71" s="28">
        <v>242.5</v>
      </c>
      <c r="P71" s="35">
        <v>242.5</v>
      </c>
      <c r="Q71" s="36">
        <v>145.3353425</v>
      </c>
      <c r="R71" s="37">
        <v>1</v>
      </c>
      <c r="S71" s="38" t="s">
        <v>69</v>
      </c>
      <c r="T71" s="39">
        <v>1</v>
      </c>
      <c r="U71" s="40">
        <v>3</v>
      </c>
      <c r="V71" s="40"/>
    </row>
    <row r="72" spans="1:22" ht="18">
      <c r="A72" s="11">
        <v>4173</v>
      </c>
      <c r="B72" s="12" t="s">
        <v>97</v>
      </c>
      <c r="C72" s="13" t="s">
        <v>15</v>
      </c>
      <c r="D72" s="14">
        <v>21749</v>
      </c>
      <c r="E72" s="15">
        <v>58</v>
      </c>
      <c r="F72" s="16">
        <v>0.6041610000000001</v>
      </c>
      <c r="G72" s="17" t="s">
        <v>74</v>
      </c>
      <c r="H72" s="23" t="s">
        <v>98</v>
      </c>
      <c r="I72" s="19" t="s">
        <v>99</v>
      </c>
      <c r="J72" s="20">
        <v>101.89</v>
      </c>
      <c r="K72" s="21" t="s">
        <v>47</v>
      </c>
      <c r="L72" s="22">
        <v>6</v>
      </c>
      <c r="M72" s="25">
        <v>200</v>
      </c>
      <c r="N72" s="32">
        <v>215</v>
      </c>
      <c r="O72" s="29">
        <v>220</v>
      </c>
      <c r="P72" s="35">
        <v>220</v>
      </c>
      <c r="Q72" s="36">
        <v>132.91542</v>
      </c>
      <c r="R72" s="37">
        <v>2</v>
      </c>
      <c r="S72" s="38" t="s">
        <v>69</v>
      </c>
      <c r="T72" s="39">
        <v>3</v>
      </c>
      <c r="U72" s="40"/>
      <c r="V72" s="40"/>
    </row>
    <row r="73" spans="1:22" ht="18">
      <c r="A73" s="11">
        <v>3889</v>
      </c>
      <c r="B73" s="12" t="s">
        <v>100</v>
      </c>
      <c r="C73" s="13" t="s">
        <v>15</v>
      </c>
      <c r="D73" s="14">
        <v>21704</v>
      </c>
      <c r="E73" s="15">
        <v>58</v>
      </c>
      <c r="F73" s="16">
        <v>0.622266</v>
      </c>
      <c r="G73" s="17" t="s">
        <v>74</v>
      </c>
      <c r="H73" s="18" t="s">
        <v>101</v>
      </c>
      <c r="I73" s="19" t="s">
        <v>102</v>
      </c>
      <c r="J73" s="20">
        <v>94.92</v>
      </c>
      <c r="K73" s="21" t="s">
        <v>47</v>
      </c>
      <c r="L73" s="22">
        <v>4</v>
      </c>
      <c r="M73" s="26">
        <v>195</v>
      </c>
      <c r="N73" s="32">
        <v>195</v>
      </c>
      <c r="O73" s="29">
        <v>195</v>
      </c>
      <c r="P73" s="35">
        <v>195</v>
      </c>
      <c r="Q73" s="36">
        <v>121.34187</v>
      </c>
      <c r="R73" s="37">
        <v>3</v>
      </c>
      <c r="S73" s="38" t="s">
        <v>70</v>
      </c>
      <c r="T73" s="39"/>
      <c r="U73" s="40"/>
      <c r="V73" s="40"/>
    </row>
    <row r="74" spans="1:22" ht="18">
      <c r="A74" s="11">
        <v>5211</v>
      </c>
      <c r="B74" s="12" t="s">
        <v>103</v>
      </c>
      <c r="C74" s="13" t="s">
        <v>15</v>
      </c>
      <c r="D74" s="14">
        <v>24221</v>
      </c>
      <c r="E74" s="15">
        <v>51</v>
      </c>
      <c r="F74" s="16">
        <v>0.577354</v>
      </c>
      <c r="G74" s="17" t="s">
        <v>74</v>
      </c>
      <c r="H74" s="18" t="s">
        <v>104</v>
      </c>
      <c r="I74" s="19" t="s">
        <v>105</v>
      </c>
      <c r="J74" s="20">
        <v>117.9</v>
      </c>
      <c r="K74" s="21" t="s">
        <v>50</v>
      </c>
      <c r="L74" s="22">
        <v>8</v>
      </c>
      <c r="M74" s="26">
        <v>245</v>
      </c>
      <c r="N74" s="28">
        <v>245</v>
      </c>
      <c r="O74" s="30">
        <v>252.5</v>
      </c>
      <c r="P74" s="35">
        <v>245</v>
      </c>
      <c r="Q74" s="36">
        <v>141.45173</v>
      </c>
      <c r="R74" s="37">
        <v>1</v>
      </c>
      <c r="S74" s="38" t="s">
        <v>69</v>
      </c>
      <c r="T74" s="39">
        <v>2</v>
      </c>
      <c r="U74" s="40"/>
      <c r="V74" s="40"/>
    </row>
    <row r="75" spans="1:22" ht="18">
      <c r="A75" s="11">
        <v>1737</v>
      </c>
      <c r="B75" s="12" t="s">
        <v>82</v>
      </c>
      <c r="C75" s="13" t="s">
        <v>15</v>
      </c>
      <c r="D75" s="14">
        <v>23463</v>
      </c>
      <c r="E75" s="15">
        <v>53</v>
      </c>
      <c r="F75" s="16">
        <v>0.575325</v>
      </c>
      <c r="G75" s="17" t="s">
        <v>74</v>
      </c>
      <c r="H75" s="18" t="s">
        <v>106</v>
      </c>
      <c r="I75" s="19" t="s">
        <v>99</v>
      </c>
      <c r="J75" s="20">
        <v>119.64</v>
      </c>
      <c r="K75" s="21" t="s">
        <v>50</v>
      </c>
      <c r="L75" s="22">
        <v>1</v>
      </c>
      <c r="M75" s="25">
        <v>192.5</v>
      </c>
      <c r="N75" s="30">
        <v>205</v>
      </c>
      <c r="O75" s="28">
        <v>205</v>
      </c>
      <c r="P75" s="35">
        <v>205</v>
      </c>
      <c r="Q75" s="36">
        <v>117.941625</v>
      </c>
      <c r="R75" s="37">
        <v>2</v>
      </c>
      <c r="S75" s="38" t="s">
        <v>70</v>
      </c>
      <c r="T75" s="39"/>
      <c r="U75" s="40"/>
      <c r="V75" s="40"/>
    </row>
    <row r="76" spans="1:22" ht="18">
      <c r="A76" s="11">
        <v>3325</v>
      </c>
      <c r="B76" s="12" t="s">
        <v>107</v>
      </c>
      <c r="C76" s="13" t="s">
        <v>15</v>
      </c>
      <c r="D76" s="14">
        <v>22736</v>
      </c>
      <c r="E76" s="15">
        <v>55</v>
      </c>
      <c r="F76" s="16">
        <v>0.576451</v>
      </c>
      <c r="G76" s="17" t="s">
        <v>74</v>
      </c>
      <c r="H76" s="18" t="s">
        <v>108</v>
      </c>
      <c r="I76" s="19" t="s">
        <v>109</v>
      </c>
      <c r="J76" s="20">
        <v>118.66</v>
      </c>
      <c r="K76" s="21" t="s">
        <v>50</v>
      </c>
      <c r="L76" s="22">
        <v>3</v>
      </c>
      <c r="M76" s="26">
        <v>200</v>
      </c>
      <c r="N76" s="29">
        <v>200</v>
      </c>
      <c r="O76" s="32">
        <v>210</v>
      </c>
      <c r="P76" s="35">
        <v>200</v>
      </c>
      <c r="Q76" s="36">
        <v>115.29020000000001</v>
      </c>
      <c r="R76" s="37">
        <v>3</v>
      </c>
      <c r="S76" s="38" t="s">
        <v>70</v>
      </c>
      <c r="T76" s="39"/>
      <c r="U76" s="40"/>
      <c r="V76" s="40"/>
    </row>
    <row r="77" spans="1:22" ht="18">
      <c r="A77" s="11">
        <v>22998</v>
      </c>
      <c r="B77" s="12" t="s">
        <v>110</v>
      </c>
      <c r="C77" s="13" t="s">
        <v>15</v>
      </c>
      <c r="D77" s="14">
        <v>25062</v>
      </c>
      <c r="E77" s="15">
        <v>49</v>
      </c>
      <c r="F77" s="16">
        <v>0.569818</v>
      </c>
      <c r="G77" s="17" t="s">
        <v>74</v>
      </c>
      <c r="H77" s="18" t="s">
        <v>111</v>
      </c>
      <c r="I77" s="19" t="s">
        <v>112</v>
      </c>
      <c r="J77" s="20">
        <v>125.03</v>
      </c>
      <c r="K77" s="21" t="s">
        <v>113</v>
      </c>
      <c r="L77" s="22">
        <v>7</v>
      </c>
      <c r="M77" s="25">
        <v>205</v>
      </c>
      <c r="N77" s="32">
        <v>215</v>
      </c>
      <c r="O77" s="32"/>
      <c r="P77" s="35">
        <v>205</v>
      </c>
      <c r="Q77" s="36">
        <v>116.81269</v>
      </c>
      <c r="R77" s="37">
        <v>1</v>
      </c>
      <c r="S77" s="38" t="s">
        <v>114</v>
      </c>
      <c r="T77" s="39"/>
      <c r="U77" s="40"/>
      <c r="V77" s="40"/>
    </row>
    <row r="78" spans="1:22" ht="18">
      <c r="A78" s="11">
        <v>8266</v>
      </c>
      <c r="B78" s="12" t="s">
        <v>115</v>
      </c>
      <c r="C78" s="13" t="s">
        <v>15</v>
      </c>
      <c r="D78" s="14">
        <v>22969</v>
      </c>
      <c r="E78" s="15">
        <v>55</v>
      </c>
      <c r="F78" s="16">
        <v>0.559558</v>
      </c>
      <c r="G78" s="17" t="s">
        <v>74</v>
      </c>
      <c r="H78" s="18" t="s">
        <v>116</v>
      </c>
      <c r="I78" s="19" t="s">
        <v>117</v>
      </c>
      <c r="J78" s="20">
        <v>138.76</v>
      </c>
      <c r="K78" s="21" t="s">
        <v>113</v>
      </c>
      <c r="L78" s="22">
        <v>5</v>
      </c>
      <c r="M78" s="26">
        <v>250</v>
      </c>
      <c r="N78" s="30">
        <v>250</v>
      </c>
      <c r="O78" s="30">
        <v>250</v>
      </c>
      <c r="P78" s="35">
        <v>0</v>
      </c>
      <c r="Q78" s="36">
        <v>0</v>
      </c>
      <c r="R78" s="37">
        <v>0</v>
      </c>
      <c r="S78" s="38" t="s">
        <v>118</v>
      </c>
      <c r="T78" s="39"/>
      <c r="U78" s="40"/>
      <c r="V78" s="40"/>
    </row>
    <row r="79" spans="1:22" ht="18">
      <c r="A79" s="11">
        <v>15527</v>
      </c>
      <c r="B79" s="12" t="s">
        <v>73</v>
      </c>
      <c r="C79" s="13" t="s">
        <v>15</v>
      </c>
      <c r="D79" s="14">
        <v>22183</v>
      </c>
      <c r="E79" s="15">
        <v>57</v>
      </c>
      <c r="F79" s="16">
        <v>0.549573</v>
      </c>
      <c r="G79" s="17" t="s">
        <v>74</v>
      </c>
      <c r="H79" s="18" t="s">
        <v>119</v>
      </c>
      <c r="I79" s="19" t="s">
        <v>120</v>
      </c>
      <c r="J79" s="20">
        <v>157.3</v>
      </c>
      <c r="K79" s="21" t="s">
        <v>113</v>
      </c>
      <c r="L79" s="22">
        <v>9</v>
      </c>
      <c r="M79" s="26">
        <v>220</v>
      </c>
      <c r="N79" s="32">
        <v>220</v>
      </c>
      <c r="O79" s="32">
        <v>237.5</v>
      </c>
      <c r="P79" s="35">
        <v>0</v>
      </c>
      <c r="Q79" s="36">
        <v>0</v>
      </c>
      <c r="R79" s="37">
        <v>0</v>
      </c>
      <c r="S79" s="38" t="s">
        <v>118</v>
      </c>
      <c r="T79" s="39"/>
      <c r="U79" s="40"/>
      <c r="V79" s="40"/>
    </row>
    <row r="80" spans="1:22" ht="15">
      <c r="A80" s="43" t="s">
        <v>122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5"/>
    </row>
    <row r="81" spans="1:22" ht="18">
      <c r="A81" s="11">
        <v>839</v>
      </c>
      <c r="B81" s="12" t="s">
        <v>14</v>
      </c>
      <c r="C81" s="13" t="s">
        <v>15</v>
      </c>
      <c r="D81" s="14">
        <v>18460</v>
      </c>
      <c r="E81" s="15">
        <v>67</v>
      </c>
      <c r="F81" s="16">
        <v>0.794791</v>
      </c>
      <c r="G81" s="17" t="s">
        <v>16</v>
      </c>
      <c r="H81" s="18" t="s">
        <v>17</v>
      </c>
      <c r="I81" s="19" t="s">
        <v>18</v>
      </c>
      <c r="J81" s="20">
        <v>65.04</v>
      </c>
      <c r="K81" s="21" t="s">
        <v>19</v>
      </c>
      <c r="L81" s="22">
        <v>10</v>
      </c>
      <c r="M81" s="25">
        <v>145</v>
      </c>
      <c r="N81" s="28">
        <v>152.5</v>
      </c>
      <c r="O81" s="30">
        <v>160</v>
      </c>
      <c r="P81" s="35">
        <v>152.5</v>
      </c>
      <c r="Q81" s="36">
        <v>121.2056275</v>
      </c>
      <c r="R81" s="37">
        <v>1</v>
      </c>
      <c r="S81" s="38" t="s">
        <v>69</v>
      </c>
      <c r="T81" s="39">
        <v>1</v>
      </c>
      <c r="U81" s="40">
        <v>1</v>
      </c>
      <c r="V81" s="40"/>
    </row>
    <row r="82" spans="1:22" ht="18">
      <c r="A82" s="11">
        <v>261</v>
      </c>
      <c r="B82" s="12" t="s">
        <v>20</v>
      </c>
      <c r="C82" s="13" t="s">
        <v>15</v>
      </c>
      <c r="D82" s="14">
        <v>19394</v>
      </c>
      <c r="E82" s="15">
        <v>65</v>
      </c>
      <c r="F82" s="16">
        <v>0.803328</v>
      </c>
      <c r="G82" s="17" t="s">
        <v>16</v>
      </c>
      <c r="H82" s="23" t="s">
        <v>21</v>
      </c>
      <c r="I82" s="19" t="s">
        <v>22</v>
      </c>
      <c r="J82" s="20">
        <v>64.22</v>
      </c>
      <c r="K82" s="21" t="s">
        <v>19</v>
      </c>
      <c r="L82" s="22">
        <v>2</v>
      </c>
      <c r="M82" s="26">
        <v>110</v>
      </c>
      <c r="N82" s="29">
        <v>110</v>
      </c>
      <c r="O82" s="32">
        <v>115</v>
      </c>
      <c r="P82" s="35">
        <v>110</v>
      </c>
      <c r="Q82" s="36">
        <v>88.36608000000001</v>
      </c>
      <c r="R82" s="37">
        <v>2</v>
      </c>
      <c r="S82" s="38" t="s">
        <v>70</v>
      </c>
      <c r="T82" s="39"/>
      <c r="U82" s="40"/>
      <c r="V82" s="40"/>
    </row>
    <row r="83" spans="1:22" ht="18">
      <c r="A83" s="11">
        <v>1103</v>
      </c>
      <c r="B83" s="12" t="s">
        <v>23</v>
      </c>
      <c r="C83" s="13" t="s">
        <v>15</v>
      </c>
      <c r="D83" s="14">
        <v>19768</v>
      </c>
      <c r="E83" s="15">
        <v>64</v>
      </c>
      <c r="F83" s="16">
        <v>0.7420070000000001</v>
      </c>
      <c r="G83" s="17" t="s">
        <v>16</v>
      </c>
      <c r="H83" s="18" t="s">
        <v>24</v>
      </c>
      <c r="I83" s="19" t="s">
        <v>25</v>
      </c>
      <c r="J83" s="20">
        <v>70.92</v>
      </c>
      <c r="K83" s="21" t="s">
        <v>26</v>
      </c>
      <c r="L83" s="22">
        <v>13</v>
      </c>
      <c r="M83" s="25">
        <v>125</v>
      </c>
      <c r="N83" s="29">
        <v>130</v>
      </c>
      <c r="O83" s="32">
        <v>135</v>
      </c>
      <c r="P83" s="35">
        <v>130</v>
      </c>
      <c r="Q83" s="36">
        <v>96.46091000000001</v>
      </c>
      <c r="R83" s="37">
        <v>1</v>
      </c>
      <c r="S83" s="38" t="s">
        <v>70</v>
      </c>
      <c r="T83" s="39">
        <v>2</v>
      </c>
      <c r="U83" s="40"/>
      <c r="V83" s="40"/>
    </row>
    <row r="84" spans="1:22" ht="18">
      <c r="A84" s="11">
        <v>15252</v>
      </c>
      <c r="B84" s="12" t="s">
        <v>23</v>
      </c>
      <c r="C84" s="13" t="s">
        <v>15</v>
      </c>
      <c r="D84" s="14">
        <v>21508</v>
      </c>
      <c r="E84" s="15">
        <v>59</v>
      </c>
      <c r="F84" s="16">
        <v>0.725139</v>
      </c>
      <c r="G84" s="17" t="s">
        <v>16</v>
      </c>
      <c r="H84" s="18" t="s">
        <v>27</v>
      </c>
      <c r="I84" s="19" t="s">
        <v>28</v>
      </c>
      <c r="J84" s="20">
        <v>73.17</v>
      </c>
      <c r="K84" s="21" t="s">
        <v>26</v>
      </c>
      <c r="L84" s="22">
        <v>6</v>
      </c>
      <c r="M84" s="25">
        <v>120</v>
      </c>
      <c r="N84" s="30">
        <v>125</v>
      </c>
      <c r="O84" s="28">
        <v>125</v>
      </c>
      <c r="P84" s="35">
        <v>125</v>
      </c>
      <c r="Q84" s="36">
        <v>90.642375</v>
      </c>
      <c r="R84" s="37">
        <v>2</v>
      </c>
      <c r="S84" s="38" t="s">
        <v>70</v>
      </c>
      <c r="T84" s="39">
        <v>3</v>
      </c>
      <c r="U84" s="40"/>
      <c r="V84" s="40"/>
    </row>
    <row r="85" spans="1:22" ht="18">
      <c r="A85" s="11">
        <v>5815</v>
      </c>
      <c r="B85" s="12" t="s">
        <v>29</v>
      </c>
      <c r="C85" s="13" t="s">
        <v>15</v>
      </c>
      <c r="D85" s="14">
        <v>19197</v>
      </c>
      <c r="E85" s="15">
        <v>65</v>
      </c>
      <c r="F85" s="16">
        <v>0.67311</v>
      </c>
      <c r="G85" s="17" t="s">
        <v>16</v>
      </c>
      <c r="H85" s="18" t="s">
        <v>30</v>
      </c>
      <c r="I85" s="19" t="s">
        <v>22</v>
      </c>
      <c r="J85" s="20">
        <v>81.85</v>
      </c>
      <c r="K85" s="21" t="s">
        <v>31</v>
      </c>
      <c r="L85" s="22">
        <v>4</v>
      </c>
      <c r="M85" s="26">
        <v>135</v>
      </c>
      <c r="N85" s="29">
        <v>135</v>
      </c>
      <c r="O85" s="29">
        <v>145</v>
      </c>
      <c r="P85" s="35">
        <v>145</v>
      </c>
      <c r="Q85" s="36">
        <v>97.60095</v>
      </c>
      <c r="R85" s="37">
        <v>1</v>
      </c>
      <c r="S85" s="38" t="s">
        <v>69</v>
      </c>
      <c r="T85" s="39">
        <v>2</v>
      </c>
      <c r="U85" s="40"/>
      <c r="V85" s="40"/>
    </row>
    <row r="86" spans="1:22" ht="18">
      <c r="A86" s="11">
        <v>959</v>
      </c>
      <c r="B86" s="12" t="s">
        <v>32</v>
      </c>
      <c r="C86" s="13" t="s">
        <v>15</v>
      </c>
      <c r="D86" s="14">
        <v>20066</v>
      </c>
      <c r="E86" s="15">
        <v>63</v>
      </c>
      <c r="F86" s="16">
        <v>0.6749700000000001</v>
      </c>
      <c r="G86" s="17" t="s">
        <v>16</v>
      </c>
      <c r="H86" s="18" t="s">
        <v>33</v>
      </c>
      <c r="I86" s="19" t="s">
        <v>34</v>
      </c>
      <c r="J86" s="20">
        <v>81.48</v>
      </c>
      <c r="K86" s="21" t="s">
        <v>31</v>
      </c>
      <c r="L86" s="22">
        <v>9</v>
      </c>
      <c r="M86" s="25">
        <v>135</v>
      </c>
      <c r="N86" s="30">
        <v>142.5</v>
      </c>
      <c r="O86" s="30">
        <v>150</v>
      </c>
      <c r="P86" s="35">
        <v>135</v>
      </c>
      <c r="Q86" s="36">
        <v>91.12095000000001</v>
      </c>
      <c r="R86" s="37">
        <v>2</v>
      </c>
      <c r="S86" s="38" t="s">
        <v>70</v>
      </c>
      <c r="T86" s="39"/>
      <c r="U86" s="40"/>
      <c r="V86" s="40"/>
    </row>
    <row r="87" spans="1:22" ht="18">
      <c r="A87" s="11">
        <v>287</v>
      </c>
      <c r="B87" s="12" t="s">
        <v>35</v>
      </c>
      <c r="C87" s="13" t="s">
        <v>15</v>
      </c>
      <c r="D87" s="14">
        <v>20729</v>
      </c>
      <c r="E87" s="15">
        <v>61</v>
      </c>
      <c r="F87" s="16">
        <v>0.659935</v>
      </c>
      <c r="G87" s="17" t="s">
        <v>16</v>
      </c>
      <c r="H87" s="18" t="s">
        <v>36</v>
      </c>
      <c r="I87" s="19" t="s">
        <v>37</v>
      </c>
      <c r="J87" s="20">
        <v>84.64</v>
      </c>
      <c r="K87" s="21" t="s">
        <v>38</v>
      </c>
      <c r="L87" s="22">
        <v>15</v>
      </c>
      <c r="M87" s="25">
        <v>170</v>
      </c>
      <c r="N87" s="28">
        <v>180</v>
      </c>
      <c r="O87" s="30">
        <v>190.5</v>
      </c>
      <c r="P87" s="35">
        <v>180</v>
      </c>
      <c r="Q87" s="36">
        <v>118.7883</v>
      </c>
      <c r="R87" s="37">
        <v>1</v>
      </c>
      <c r="S87" s="38" t="s">
        <v>69</v>
      </c>
      <c r="T87" s="39">
        <v>1</v>
      </c>
      <c r="U87" s="40">
        <v>2</v>
      </c>
      <c r="V87" s="40"/>
    </row>
    <row r="88" spans="1:22" ht="18">
      <c r="A88" s="11">
        <v>965</v>
      </c>
      <c r="B88" s="12" t="s">
        <v>39</v>
      </c>
      <c r="C88" s="13" t="s">
        <v>15</v>
      </c>
      <c r="D88" s="14">
        <v>21411</v>
      </c>
      <c r="E88" s="15">
        <v>59</v>
      </c>
      <c r="F88" s="16">
        <v>0.661147</v>
      </c>
      <c r="G88" s="17" t="s">
        <v>16</v>
      </c>
      <c r="H88" s="18" t="s">
        <v>40</v>
      </c>
      <c r="I88" s="19" t="s">
        <v>41</v>
      </c>
      <c r="J88" s="20">
        <v>84.37</v>
      </c>
      <c r="K88" s="21" t="s">
        <v>38</v>
      </c>
      <c r="L88" s="22">
        <v>11</v>
      </c>
      <c r="M88" s="25">
        <v>145</v>
      </c>
      <c r="N88" s="29">
        <v>147.5</v>
      </c>
      <c r="O88" s="32">
        <v>152.5</v>
      </c>
      <c r="P88" s="35">
        <v>147.5</v>
      </c>
      <c r="Q88" s="36">
        <v>97.5191825</v>
      </c>
      <c r="R88" s="37">
        <v>2</v>
      </c>
      <c r="S88" s="38" t="s">
        <v>70</v>
      </c>
      <c r="T88" s="39">
        <v>3</v>
      </c>
      <c r="U88" s="40"/>
      <c r="V88" s="40"/>
    </row>
    <row r="89" spans="1:22" ht="18">
      <c r="A89" s="11">
        <v>633</v>
      </c>
      <c r="B89" s="12" t="s">
        <v>42</v>
      </c>
      <c r="C89" s="13" t="s">
        <v>15</v>
      </c>
      <c r="D89" s="14">
        <v>21041</v>
      </c>
      <c r="E89" s="15">
        <v>60</v>
      </c>
      <c r="F89" s="16">
        <v>0.6371760000000001</v>
      </c>
      <c r="G89" s="17" t="s">
        <v>16</v>
      </c>
      <c r="H89" s="18" t="s">
        <v>43</v>
      </c>
      <c r="I89" s="19" t="s">
        <v>28</v>
      </c>
      <c r="J89" s="20">
        <v>90.34</v>
      </c>
      <c r="K89" s="21" t="s">
        <v>38</v>
      </c>
      <c r="L89" s="22">
        <v>3</v>
      </c>
      <c r="M89" s="25">
        <v>137.5</v>
      </c>
      <c r="N89" s="29">
        <v>145</v>
      </c>
      <c r="O89" s="29">
        <v>150</v>
      </c>
      <c r="P89" s="35">
        <v>150</v>
      </c>
      <c r="Q89" s="36">
        <v>95.5764</v>
      </c>
      <c r="R89" s="37">
        <v>3</v>
      </c>
      <c r="S89" s="38" t="s">
        <v>70</v>
      </c>
      <c r="T89" s="39"/>
      <c r="U89" s="40"/>
      <c r="V89" s="40"/>
    </row>
    <row r="90" spans="1:22" ht="18">
      <c r="A90" s="11">
        <v>14221</v>
      </c>
      <c r="B90" s="12" t="s">
        <v>44</v>
      </c>
      <c r="C90" s="13" t="s">
        <v>15</v>
      </c>
      <c r="D90" s="14">
        <v>19456</v>
      </c>
      <c r="E90" s="15">
        <v>64</v>
      </c>
      <c r="F90" s="16">
        <v>0.621704</v>
      </c>
      <c r="G90" s="17" t="s">
        <v>16</v>
      </c>
      <c r="H90" s="18" t="s">
        <v>45</v>
      </c>
      <c r="I90" s="19" t="s">
        <v>46</v>
      </c>
      <c r="J90" s="20">
        <v>95.11</v>
      </c>
      <c r="K90" s="21" t="s">
        <v>47</v>
      </c>
      <c r="L90" s="22">
        <v>5</v>
      </c>
      <c r="M90" s="25">
        <v>175</v>
      </c>
      <c r="N90" s="30">
        <v>180</v>
      </c>
      <c r="O90" s="30">
        <v>180</v>
      </c>
      <c r="P90" s="35">
        <v>175</v>
      </c>
      <c r="Q90" s="36">
        <v>108.79820000000001</v>
      </c>
      <c r="R90" s="37">
        <v>1</v>
      </c>
      <c r="S90" s="38" t="s">
        <v>69</v>
      </c>
      <c r="T90" s="39">
        <v>1</v>
      </c>
      <c r="U90" s="40">
        <v>3</v>
      </c>
      <c r="V90" s="40"/>
    </row>
    <row r="91" spans="1:22" ht="18">
      <c r="A91" s="11">
        <v>5202</v>
      </c>
      <c r="B91" s="12" t="s">
        <v>48</v>
      </c>
      <c r="C91" s="13" t="s">
        <v>15</v>
      </c>
      <c r="D91" s="14">
        <v>18758</v>
      </c>
      <c r="E91" s="15">
        <v>66</v>
      </c>
      <c r="F91" s="16">
        <v>0.584739</v>
      </c>
      <c r="G91" s="17" t="s">
        <v>16</v>
      </c>
      <c r="H91" s="18" t="s">
        <v>49</v>
      </c>
      <c r="I91" s="19" t="s">
        <v>25</v>
      </c>
      <c r="J91" s="20">
        <v>112.4</v>
      </c>
      <c r="K91" s="21" t="s">
        <v>50</v>
      </c>
      <c r="L91" s="22">
        <v>14</v>
      </c>
      <c r="M91" s="25">
        <v>180</v>
      </c>
      <c r="N91" s="29">
        <v>185</v>
      </c>
      <c r="O91" s="32">
        <v>195</v>
      </c>
      <c r="P91" s="35">
        <v>185</v>
      </c>
      <c r="Q91" s="36">
        <v>108.176715</v>
      </c>
      <c r="R91" s="37">
        <v>1</v>
      </c>
      <c r="S91" s="38" t="s">
        <v>69</v>
      </c>
      <c r="T91" s="39">
        <v>2</v>
      </c>
      <c r="U91" s="40"/>
      <c r="V91" s="40"/>
    </row>
    <row r="92" spans="1:22" ht="15">
      <c r="A92" s="43" t="s">
        <v>121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5"/>
    </row>
    <row r="93" spans="1:22" ht="18">
      <c r="A93" s="11">
        <v>437</v>
      </c>
      <c r="B93" s="12" t="s">
        <v>51</v>
      </c>
      <c r="C93" s="13" t="s">
        <v>15</v>
      </c>
      <c r="D93" s="14">
        <v>17351</v>
      </c>
      <c r="E93" s="15">
        <v>70</v>
      </c>
      <c r="F93" s="16">
        <v>0.6765</v>
      </c>
      <c r="G93" s="17" t="s">
        <v>52</v>
      </c>
      <c r="H93" s="18" t="s">
        <v>53</v>
      </c>
      <c r="I93" s="19" t="s">
        <v>54</v>
      </c>
      <c r="J93" s="20">
        <v>81.18</v>
      </c>
      <c r="K93" s="21" t="s">
        <v>31</v>
      </c>
      <c r="L93" s="22">
        <v>7</v>
      </c>
      <c r="M93" s="25">
        <v>127.5</v>
      </c>
      <c r="N93" s="29">
        <v>132.5</v>
      </c>
      <c r="O93" s="32">
        <v>140</v>
      </c>
      <c r="P93" s="35">
        <v>132.5</v>
      </c>
      <c r="Q93" s="36">
        <v>89.63625</v>
      </c>
      <c r="R93" s="37">
        <v>1</v>
      </c>
      <c r="S93" s="38" t="s">
        <v>69</v>
      </c>
      <c r="T93" s="39">
        <v>1</v>
      </c>
      <c r="U93" s="40">
        <v>1</v>
      </c>
      <c r="V93" s="40"/>
    </row>
    <row r="94" spans="1:22" ht="18">
      <c r="A94" s="11">
        <v>13205</v>
      </c>
      <c r="B94" s="12" t="s">
        <v>55</v>
      </c>
      <c r="C94" s="13" t="s">
        <v>15</v>
      </c>
      <c r="D94" s="14">
        <v>14115</v>
      </c>
      <c r="E94" s="15">
        <v>79</v>
      </c>
      <c r="F94" s="16">
        <v>0.674515</v>
      </c>
      <c r="G94" s="17" t="s">
        <v>52</v>
      </c>
      <c r="H94" s="18" t="s">
        <v>56</v>
      </c>
      <c r="I94" s="19" t="s">
        <v>57</v>
      </c>
      <c r="J94" s="20">
        <v>81.57</v>
      </c>
      <c r="K94" s="21" t="s">
        <v>31</v>
      </c>
      <c r="L94" s="22">
        <v>12</v>
      </c>
      <c r="M94" s="26">
        <v>122.5</v>
      </c>
      <c r="N94" s="28">
        <v>122.5</v>
      </c>
      <c r="O94" s="30">
        <v>125</v>
      </c>
      <c r="P94" s="35">
        <v>122.5</v>
      </c>
      <c r="Q94" s="36">
        <v>82.62808749999999</v>
      </c>
      <c r="R94" s="37">
        <v>2</v>
      </c>
      <c r="S94" s="38" t="s">
        <v>70</v>
      </c>
      <c r="T94" s="39">
        <v>3</v>
      </c>
      <c r="U94" s="40">
        <v>3</v>
      </c>
      <c r="V94" s="40"/>
    </row>
    <row r="95" spans="1:22" ht="18">
      <c r="A95" s="11">
        <v>1664</v>
      </c>
      <c r="B95" s="12" t="s">
        <v>51</v>
      </c>
      <c r="C95" s="13" t="s">
        <v>15</v>
      </c>
      <c r="D95" s="14">
        <v>16208</v>
      </c>
      <c r="E95" s="15">
        <v>73</v>
      </c>
      <c r="F95" s="16">
        <v>0.638792</v>
      </c>
      <c r="G95" s="17" t="s">
        <v>52</v>
      </c>
      <c r="H95" s="18" t="s">
        <v>58</v>
      </c>
      <c r="I95" s="19" t="s">
        <v>59</v>
      </c>
      <c r="J95" s="20">
        <v>89.89</v>
      </c>
      <c r="K95" s="21" t="s">
        <v>38</v>
      </c>
      <c r="L95" s="22">
        <v>1</v>
      </c>
      <c r="M95" s="25">
        <v>125</v>
      </c>
      <c r="N95" s="29">
        <v>130</v>
      </c>
      <c r="O95" s="32">
        <v>135</v>
      </c>
      <c r="P95" s="35">
        <v>130</v>
      </c>
      <c r="Q95" s="36">
        <v>83.04296000000001</v>
      </c>
      <c r="R95" s="37">
        <v>1</v>
      </c>
      <c r="S95" s="38" t="s">
        <v>70</v>
      </c>
      <c r="T95" s="39">
        <v>2</v>
      </c>
      <c r="U95" s="40">
        <v>2</v>
      </c>
      <c r="V95" s="40"/>
    </row>
    <row r="96" spans="1:22" ht="18">
      <c r="A96" s="11">
        <v>6768</v>
      </c>
      <c r="B96" s="12" t="s">
        <v>60</v>
      </c>
      <c r="C96" s="13" t="s">
        <v>15</v>
      </c>
      <c r="D96" s="14">
        <v>16122</v>
      </c>
      <c r="E96" s="15">
        <v>74</v>
      </c>
      <c r="F96" s="16">
        <v>0.635659</v>
      </c>
      <c r="G96" s="17" t="s">
        <v>52</v>
      </c>
      <c r="H96" s="18" t="s">
        <v>61</v>
      </c>
      <c r="I96" s="19" t="s">
        <v>62</v>
      </c>
      <c r="J96" s="20">
        <v>90.77</v>
      </c>
      <c r="K96" s="21" t="s">
        <v>38</v>
      </c>
      <c r="L96" s="22">
        <v>8</v>
      </c>
      <c r="M96" s="25">
        <v>115</v>
      </c>
      <c r="N96" s="28">
        <v>120</v>
      </c>
      <c r="O96" s="28">
        <v>125</v>
      </c>
      <c r="P96" s="35">
        <v>125</v>
      </c>
      <c r="Q96" s="36">
        <v>79.457375</v>
      </c>
      <c r="R96" s="37">
        <v>2</v>
      </c>
      <c r="S96" s="38" t="s">
        <v>70</v>
      </c>
      <c r="T96" s="39"/>
      <c r="U96" s="40"/>
      <c r="V96" s="40"/>
    </row>
  </sheetData>
  <sheetProtection/>
  <mergeCells count="35">
    <mergeCell ref="A44:V44"/>
    <mergeCell ref="A92:V92"/>
    <mergeCell ref="A80:V80"/>
    <mergeCell ref="A62:V62"/>
    <mergeCell ref="B7:B8"/>
    <mergeCell ref="C7:C8"/>
    <mergeCell ref="D7:D8"/>
    <mergeCell ref="E7:E8"/>
    <mergeCell ref="A38:V38"/>
    <mergeCell ref="A20:V20"/>
    <mergeCell ref="A30:V30"/>
    <mergeCell ref="A35:V35"/>
    <mergeCell ref="A37:V37"/>
    <mergeCell ref="S7:S8"/>
    <mergeCell ref="T7:T8"/>
    <mergeCell ref="A9:V9"/>
    <mergeCell ref="H1:N2"/>
    <mergeCell ref="H3:N4"/>
    <mergeCell ref="H5:N5"/>
    <mergeCell ref="F7:F8"/>
    <mergeCell ref="G7:G8"/>
    <mergeCell ref="H7:H8"/>
    <mergeCell ref="I7:I8"/>
    <mergeCell ref="J7:J8"/>
    <mergeCell ref="K7:K8"/>
    <mergeCell ref="L7:L8"/>
    <mergeCell ref="A14:V14"/>
    <mergeCell ref="A10:V10"/>
    <mergeCell ref="U7:U8"/>
    <mergeCell ref="V7:V8"/>
    <mergeCell ref="M7:O7"/>
    <mergeCell ref="Q7:Q8"/>
    <mergeCell ref="R7:R8"/>
    <mergeCell ref="P7:P8"/>
    <mergeCell ref="A7:A8"/>
  </mergeCells>
  <conditionalFormatting sqref="R81:R91 P81:P91 K7 P93:P96 R93:R96 P39:R43 P45:R47">
    <cfRule type="cellIs" priority="314" dxfId="314" operator="equal" stopIfTrue="1">
      <formula>FALSE</formula>
    </cfRule>
  </conditionalFormatting>
  <conditionalFormatting sqref="G81:G91 G93:G96">
    <cfRule type="cellIs" priority="315" dxfId="207" operator="equal" stopIfTrue="1">
      <formula>"interdit"</formula>
    </cfRule>
  </conditionalFormatting>
  <conditionalFormatting sqref="H81:H91 H93:H96">
    <cfRule type="endsWith" priority="295" dxfId="315" operator="endsWith" stopIfTrue="1" text="'HM'">
      <formula>RIGHT(H81,LEN("'HM'"))="'HM'"</formula>
    </cfRule>
    <cfRule type="expression" priority="316" dxfId="316" stopIfTrue="1">
      <formula>RIGHT(H81,LEN("'HM'"))="'HM'"</formula>
    </cfRule>
    <cfRule type="expression" priority="317" dxfId="316" stopIfTrue="1">
      <formula>RIGHT(H81,LEN("'HM'"))="'HM'"</formula>
    </cfRule>
    <cfRule type="expression" priority="318" dxfId="316" stopIfTrue="1">
      <formula>RIGHT(H81,LEN("'HM'"))="'HM'"</formula>
    </cfRule>
  </conditionalFormatting>
  <conditionalFormatting sqref="K81:K91 K93:K96">
    <cfRule type="cellIs" priority="297" dxfId="16" operator="equal" stopIfTrue="1">
      <formula>"43 Kg"</formula>
    </cfRule>
    <cfRule type="cellIs" priority="298" dxfId="16" operator="equal" stopIfTrue="1">
      <formula>"47 Kg"</formula>
    </cfRule>
    <cfRule type="cellIs" priority="299" dxfId="16" operator="equal" stopIfTrue="1">
      <formula>"52 Kg"</formula>
    </cfRule>
    <cfRule type="cellIs" priority="300" dxfId="16" operator="equal" stopIfTrue="1">
      <formula>"57 Kg"</formula>
    </cfRule>
    <cfRule type="cellIs" priority="301" dxfId="12" operator="equal" stopIfTrue="1">
      <formula>"63 Kg"</formula>
    </cfRule>
    <cfRule type="cellIs" priority="302" dxfId="12" operator="equal" stopIfTrue="1">
      <formula>"72 Kg"</formula>
    </cfRule>
    <cfRule type="cellIs" priority="303" dxfId="12" operator="equal" stopIfTrue="1">
      <formula>"84 Kg"</formula>
    </cfRule>
    <cfRule type="cellIs" priority="304" dxfId="12" operator="equal" stopIfTrue="1">
      <formula>"+84 Kg"</formula>
    </cfRule>
    <cfRule type="cellIs" priority="305" dxfId="8" operator="equal" stopIfTrue="1">
      <formula>"53 Kg"</formula>
    </cfRule>
    <cfRule type="cellIs" priority="306" dxfId="8" operator="equal" stopIfTrue="1">
      <formula>"59 Kg"</formula>
    </cfRule>
    <cfRule type="cellIs" priority="307" dxfId="8" operator="equal" stopIfTrue="1">
      <formula>"66 Kg"</formula>
    </cfRule>
    <cfRule type="cellIs" priority="308" dxfId="8" operator="equal" stopIfTrue="1">
      <formula>"74 Kg"</formula>
    </cfRule>
    <cfRule type="cellIs" priority="309" dxfId="6" operator="equal" stopIfTrue="1">
      <formula>"83 Kg"</formula>
    </cfRule>
    <cfRule type="cellIs" priority="310" dxfId="6" operator="equal" stopIfTrue="1">
      <formula>"93 Kg"</formula>
    </cfRule>
    <cfRule type="cellIs" priority="311" dxfId="4" operator="equal" stopIfTrue="1">
      <formula>"105 Kg"</formula>
    </cfRule>
    <cfRule type="cellIs" priority="312" dxfId="4" operator="equal" stopIfTrue="1">
      <formula>"120 Kg"</formula>
    </cfRule>
    <cfRule type="cellIs" priority="313" dxfId="3" operator="equal" stopIfTrue="1">
      <formula>"+120 Kg"</formula>
    </cfRule>
  </conditionalFormatting>
  <conditionalFormatting sqref="S6">
    <cfRule type="cellIs" priority="293" dxfId="317" operator="equal" stopIfTrue="1">
      <formula>"R"</formula>
    </cfRule>
  </conditionalFormatting>
  <conditionalFormatting sqref="S81:S91 S93:S96 S39:S43 S45:S47">
    <cfRule type="cellIs" priority="294" dxfId="316" operator="equal" stopIfTrue="1">
      <formula>"internat."</formula>
    </cfRule>
  </conditionalFormatting>
  <conditionalFormatting sqref="S81:S91 S93:S96 S39:S43 S45:S47">
    <cfRule type="containsText" priority="292" dxfId="318" operator="containsText" stopIfTrue="1" text="INTERDIT">
      <formula>NOT(ISERROR(SEARCH("INTERDIT",S39)))</formula>
    </cfRule>
  </conditionalFormatting>
  <conditionalFormatting sqref="Q81:Q91 Q93:Q96">
    <cfRule type="cellIs" priority="291" dxfId="314" operator="equal" stopIfTrue="1">
      <formula>FALSE</formula>
    </cfRule>
  </conditionalFormatting>
  <conditionalFormatting sqref="R63:R70 P63:P70">
    <cfRule type="cellIs" priority="286" dxfId="314" operator="equal" stopIfTrue="1">
      <formula>FALSE</formula>
    </cfRule>
  </conditionalFormatting>
  <conditionalFormatting sqref="G63:G70">
    <cfRule type="cellIs" priority="287" dxfId="207" operator="equal" stopIfTrue="1">
      <formula>"interdit"</formula>
    </cfRule>
  </conditionalFormatting>
  <conditionalFormatting sqref="H63:H70">
    <cfRule type="endsWith" priority="268" dxfId="315" operator="endsWith" stopIfTrue="1" text="'HM'">
      <formula>RIGHT(H63,LEN("'HM'"))="'HM'"</formula>
    </cfRule>
    <cfRule type="expression" priority="288" dxfId="316" stopIfTrue="1">
      <formula>RIGHT(H63,LEN("'HM'"))="'HM'"</formula>
    </cfRule>
    <cfRule type="expression" priority="289" dxfId="316" stopIfTrue="1">
      <formula>RIGHT(H63,LEN("'HM'"))="'HM'"</formula>
    </cfRule>
    <cfRule type="expression" priority="290" dxfId="316" stopIfTrue="1">
      <formula>RIGHT(H63,LEN("'HM'"))="'HM'"</formula>
    </cfRule>
  </conditionalFormatting>
  <conditionalFormatting sqref="K63:K70">
    <cfRule type="cellIs" priority="269" dxfId="16" operator="equal" stopIfTrue="1">
      <formula>"43 Kg"</formula>
    </cfRule>
    <cfRule type="cellIs" priority="270" dxfId="16" operator="equal" stopIfTrue="1">
      <formula>"47 Kg"</formula>
    </cfRule>
    <cfRule type="cellIs" priority="271" dxfId="16" operator="equal" stopIfTrue="1">
      <formula>"52 Kg"</formula>
    </cfRule>
    <cfRule type="cellIs" priority="272" dxfId="16" operator="equal" stopIfTrue="1">
      <formula>"57 Kg"</formula>
    </cfRule>
    <cfRule type="cellIs" priority="273" dxfId="12" operator="equal" stopIfTrue="1">
      <formula>"63 Kg"</formula>
    </cfRule>
    <cfRule type="cellIs" priority="274" dxfId="12" operator="equal" stopIfTrue="1">
      <formula>"72 Kg"</formula>
    </cfRule>
    <cfRule type="cellIs" priority="275" dxfId="12" operator="equal" stopIfTrue="1">
      <formula>"84 Kg"</formula>
    </cfRule>
    <cfRule type="cellIs" priority="276" dxfId="12" operator="equal" stopIfTrue="1">
      <formula>"+84 Kg"</formula>
    </cfRule>
    <cfRule type="cellIs" priority="277" dxfId="8" operator="equal" stopIfTrue="1">
      <formula>"53 Kg"</formula>
    </cfRule>
    <cfRule type="cellIs" priority="278" dxfId="8" operator="equal" stopIfTrue="1">
      <formula>"59 Kg"</formula>
    </cfRule>
    <cfRule type="cellIs" priority="279" dxfId="8" operator="equal" stopIfTrue="1">
      <formula>"66 Kg"</formula>
    </cfRule>
    <cfRule type="cellIs" priority="280" dxfId="8" operator="equal" stopIfTrue="1">
      <formula>"74 Kg"</formula>
    </cfRule>
    <cfRule type="cellIs" priority="281" dxfId="6" operator="equal" stopIfTrue="1">
      <formula>"83 Kg"</formula>
    </cfRule>
    <cfRule type="cellIs" priority="282" dxfId="6" operator="equal" stopIfTrue="1">
      <formula>"93 Kg"</formula>
    </cfRule>
    <cfRule type="cellIs" priority="283" dxfId="4" operator="equal" stopIfTrue="1">
      <formula>"105 Kg"</formula>
    </cfRule>
    <cfRule type="cellIs" priority="284" dxfId="4" operator="equal" stopIfTrue="1">
      <formula>"120 Kg"</formula>
    </cfRule>
    <cfRule type="cellIs" priority="285" dxfId="3" operator="equal" stopIfTrue="1">
      <formula>"+120 Kg"</formula>
    </cfRule>
  </conditionalFormatting>
  <conditionalFormatting sqref="S63:S70">
    <cfRule type="cellIs" priority="267" dxfId="316" operator="equal" stopIfTrue="1">
      <formula>"internat."</formula>
    </cfRule>
  </conditionalFormatting>
  <conditionalFormatting sqref="S63:S70">
    <cfRule type="containsText" priority="266" dxfId="318" operator="containsText" stopIfTrue="1" text="INTERDIT">
      <formula>NOT(ISERROR(SEARCH("INTERDIT",S63)))</formula>
    </cfRule>
  </conditionalFormatting>
  <conditionalFormatting sqref="Q63:Q70">
    <cfRule type="cellIs" priority="265" dxfId="314" operator="equal" stopIfTrue="1">
      <formula>FALSE</formula>
    </cfRule>
  </conditionalFormatting>
  <conditionalFormatting sqref="R71:R79 P71:P79">
    <cfRule type="cellIs" priority="260" dxfId="314" operator="equal" stopIfTrue="1">
      <formula>FALSE</formula>
    </cfRule>
  </conditionalFormatting>
  <conditionalFormatting sqref="G71:G79">
    <cfRule type="cellIs" priority="261" dxfId="207" operator="equal" stopIfTrue="1">
      <formula>"interdit"</formula>
    </cfRule>
  </conditionalFormatting>
  <conditionalFormatting sqref="H71:H79">
    <cfRule type="endsWith" priority="242" dxfId="315" operator="endsWith" stopIfTrue="1" text="'HM'">
      <formula>RIGHT(H71,LEN("'HM'"))="'HM'"</formula>
    </cfRule>
    <cfRule type="expression" priority="262" dxfId="316" stopIfTrue="1">
      <formula>RIGHT(H71,LEN("'HM'"))="'HM'"</formula>
    </cfRule>
    <cfRule type="expression" priority="263" dxfId="316" stopIfTrue="1">
      <formula>RIGHT(H71,LEN("'HM'"))="'HM'"</formula>
    </cfRule>
    <cfRule type="expression" priority="264" dxfId="316" stopIfTrue="1">
      <formula>RIGHT(H71,LEN("'HM'"))="'HM'"</formula>
    </cfRule>
  </conditionalFormatting>
  <conditionalFormatting sqref="K71:K79">
    <cfRule type="cellIs" priority="243" dxfId="16" operator="equal" stopIfTrue="1">
      <formula>"43 Kg"</formula>
    </cfRule>
    <cfRule type="cellIs" priority="244" dxfId="16" operator="equal" stopIfTrue="1">
      <formula>"47 Kg"</formula>
    </cfRule>
    <cfRule type="cellIs" priority="245" dxfId="16" operator="equal" stopIfTrue="1">
      <formula>"52 Kg"</formula>
    </cfRule>
    <cfRule type="cellIs" priority="246" dxfId="16" operator="equal" stopIfTrue="1">
      <formula>"57 Kg"</formula>
    </cfRule>
    <cfRule type="cellIs" priority="247" dxfId="12" operator="equal" stopIfTrue="1">
      <formula>"63 Kg"</formula>
    </cfRule>
    <cfRule type="cellIs" priority="248" dxfId="12" operator="equal" stopIfTrue="1">
      <formula>"72 Kg"</formula>
    </cfRule>
    <cfRule type="cellIs" priority="249" dxfId="12" operator="equal" stopIfTrue="1">
      <formula>"84 Kg"</formula>
    </cfRule>
    <cfRule type="cellIs" priority="250" dxfId="12" operator="equal" stopIfTrue="1">
      <formula>"+84 Kg"</formula>
    </cfRule>
    <cfRule type="cellIs" priority="251" dxfId="8" operator="equal" stopIfTrue="1">
      <formula>"53 Kg"</formula>
    </cfRule>
    <cfRule type="cellIs" priority="252" dxfId="8" operator="equal" stopIfTrue="1">
      <formula>"59 Kg"</formula>
    </cfRule>
    <cfRule type="cellIs" priority="253" dxfId="8" operator="equal" stopIfTrue="1">
      <formula>"66 Kg"</formula>
    </cfRule>
    <cfRule type="cellIs" priority="254" dxfId="8" operator="equal" stopIfTrue="1">
      <formula>"74 Kg"</formula>
    </cfRule>
    <cfRule type="cellIs" priority="255" dxfId="6" operator="equal" stopIfTrue="1">
      <formula>"83 Kg"</formula>
    </cfRule>
    <cfRule type="cellIs" priority="256" dxfId="6" operator="equal" stopIfTrue="1">
      <formula>"93 Kg"</formula>
    </cfRule>
    <cfRule type="cellIs" priority="257" dxfId="4" operator="equal" stopIfTrue="1">
      <formula>"105 Kg"</formula>
    </cfRule>
    <cfRule type="cellIs" priority="258" dxfId="4" operator="equal" stopIfTrue="1">
      <formula>"120 Kg"</formula>
    </cfRule>
    <cfRule type="cellIs" priority="259" dxfId="3" operator="equal" stopIfTrue="1">
      <formula>"+120 Kg"</formula>
    </cfRule>
  </conditionalFormatting>
  <conditionalFormatting sqref="S71:S79">
    <cfRule type="cellIs" priority="241" dxfId="316" operator="equal" stopIfTrue="1">
      <formula>"internat."</formula>
    </cfRule>
  </conditionalFormatting>
  <conditionalFormatting sqref="S71:S79">
    <cfRule type="containsText" priority="240" dxfId="318" operator="containsText" stopIfTrue="1" text="INTERDIT">
      <formula>NOT(ISERROR(SEARCH("INTERDIT",S71)))</formula>
    </cfRule>
  </conditionalFormatting>
  <conditionalFormatting sqref="Q71:Q79">
    <cfRule type="cellIs" priority="239" dxfId="314" operator="equal" stopIfTrue="1">
      <formula>FALSE</formula>
    </cfRule>
  </conditionalFormatting>
  <conditionalFormatting sqref="R11:R13 P11:P13 P15:P19 R15:R19">
    <cfRule type="cellIs" priority="234" dxfId="314" operator="equal" stopIfTrue="1">
      <formula>FALSE</formula>
    </cfRule>
  </conditionalFormatting>
  <conditionalFormatting sqref="G11:G13 G15:G19">
    <cfRule type="cellIs" priority="235" dxfId="207" operator="equal" stopIfTrue="1">
      <formula>"interdit"</formula>
    </cfRule>
  </conditionalFormatting>
  <conditionalFormatting sqref="H11:H13 H15:H19">
    <cfRule type="endsWith" priority="215" dxfId="315" operator="endsWith" stopIfTrue="1" text="'HM'">
      <formula>RIGHT(H11,LEN("'HM'"))="'HM'"</formula>
    </cfRule>
    <cfRule type="expression" priority="236" dxfId="316" stopIfTrue="1">
      <formula>RIGHT(H11,LEN("'HM'"))="'HM'"</formula>
    </cfRule>
    <cfRule type="expression" priority="237" dxfId="316" stopIfTrue="1">
      <formula>RIGHT(H11,LEN("'HM'"))="'HM'"</formula>
    </cfRule>
    <cfRule type="expression" priority="238" dxfId="316" stopIfTrue="1">
      <formula>RIGHT(H11,LEN("'HM'"))="'HM'"</formula>
    </cfRule>
  </conditionalFormatting>
  <conditionalFormatting sqref="K11:K13 K15:K19">
    <cfRule type="cellIs" priority="217" dxfId="16" operator="equal" stopIfTrue="1">
      <formula>"43 Kg"</formula>
    </cfRule>
    <cfRule type="cellIs" priority="218" dxfId="16" operator="equal" stopIfTrue="1">
      <formula>"47 Kg"</formula>
    </cfRule>
    <cfRule type="cellIs" priority="219" dxfId="16" operator="equal" stopIfTrue="1">
      <formula>"52 Kg"</formula>
    </cfRule>
    <cfRule type="cellIs" priority="220" dxfId="16" operator="equal" stopIfTrue="1">
      <formula>"57 Kg"</formula>
    </cfRule>
    <cfRule type="cellIs" priority="221" dxfId="12" operator="equal" stopIfTrue="1">
      <formula>"63 Kg"</formula>
    </cfRule>
    <cfRule type="cellIs" priority="222" dxfId="12" operator="equal" stopIfTrue="1">
      <formula>"72 Kg"</formula>
    </cfRule>
    <cfRule type="cellIs" priority="223" dxfId="12" operator="equal" stopIfTrue="1">
      <formula>"84 Kg"</formula>
    </cfRule>
    <cfRule type="cellIs" priority="224" dxfId="12" operator="equal" stopIfTrue="1">
      <formula>"+84 Kg"</formula>
    </cfRule>
    <cfRule type="cellIs" priority="225" dxfId="8" operator="equal" stopIfTrue="1">
      <formula>"53 Kg"</formula>
    </cfRule>
    <cfRule type="cellIs" priority="226" dxfId="8" operator="equal" stopIfTrue="1">
      <formula>"59 Kg"</formula>
    </cfRule>
    <cfRule type="cellIs" priority="227" dxfId="8" operator="equal" stopIfTrue="1">
      <formula>"66 Kg"</formula>
    </cfRule>
    <cfRule type="cellIs" priority="228" dxfId="8" operator="equal" stopIfTrue="1">
      <formula>"74 Kg"</formula>
    </cfRule>
    <cfRule type="cellIs" priority="229" dxfId="6" operator="equal" stopIfTrue="1">
      <formula>"83 Kg"</formula>
    </cfRule>
    <cfRule type="cellIs" priority="230" dxfId="6" operator="equal" stopIfTrue="1">
      <formula>"93 Kg"</formula>
    </cfRule>
    <cfRule type="cellIs" priority="231" dxfId="4" operator="equal" stopIfTrue="1">
      <formula>"105 Kg"</formula>
    </cfRule>
    <cfRule type="cellIs" priority="232" dxfId="4" operator="equal" stopIfTrue="1">
      <formula>"120 Kg"</formula>
    </cfRule>
    <cfRule type="cellIs" priority="233" dxfId="3" operator="equal" stopIfTrue="1">
      <formula>"+120 Kg"</formula>
    </cfRule>
  </conditionalFormatting>
  <conditionalFormatting sqref="S11:S13 S15:S19">
    <cfRule type="cellIs" priority="214" dxfId="316" operator="equal" stopIfTrue="1">
      <formula>"internat."</formula>
    </cfRule>
  </conditionalFormatting>
  <conditionalFormatting sqref="S11:S13 S15:S19">
    <cfRule type="containsText" priority="213" dxfId="318" operator="containsText" stopIfTrue="1" text="INTERDIT">
      <formula>NOT(ISERROR(SEARCH("INTERDIT",S11)))</formula>
    </cfRule>
  </conditionalFormatting>
  <conditionalFormatting sqref="Q11:Q13 Q15:Q19">
    <cfRule type="cellIs" priority="212" dxfId="314" operator="equal" stopIfTrue="1">
      <formula>FALSE</formula>
    </cfRule>
  </conditionalFormatting>
  <conditionalFormatting sqref="R21:R29 P21:P29 P31:P34 R31:R34 R36 P36">
    <cfRule type="cellIs" priority="207" dxfId="314" operator="equal" stopIfTrue="1">
      <formula>FALSE</formula>
    </cfRule>
  </conditionalFormatting>
  <conditionalFormatting sqref="G21:G29 G31:G34 G36">
    <cfRule type="cellIs" priority="208" dxfId="207" operator="equal" stopIfTrue="1">
      <formula>"interdit"</formula>
    </cfRule>
  </conditionalFormatting>
  <conditionalFormatting sqref="H21:H29 H31:H34 H36">
    <cfRule type="endsWith" priority="189" dxfId="315" operator="endsWith" stopIfTrue="1" text="'HM'">
      <formula>RIGHT(H21,LEN("'HM'"))="'HM'"</formula>
    </cfRule>
    <cfRule type="expression" priority="209" dxfId="316" stopIfTrue="1">
      <formula>RIGHT(H21,LEN("'HM'"))="'HM'"</formula>
    </cfRule>
    <cfRule type="expression" priority="210" dxfId="316" stopIfTrue="1">
      <formula>RIGHT(H21,LEN("'HM'"))="'HM'"</formula>
    </cfRule>
    <cfRule type="expression" priority="211" dxfId="316" stopIfTrue="1">
      <formula>RIGHT(H21,LEN("'HM'"))="'HM'"</formula>
    </cfRule>
  </conditionalFormatting>
  <conditionalFormatting sqref="K21:K29 K31:K34 K36">
    <cfRule type="cellIs" priority="190" dxfId="16" operator="equal" stopIfTrue="1">
      <formula>"43 Kg"</formula>
    </cfRule>
    <cfRule type="cellIs" priority="191" dxfId="16" operator="equal" stopIfTrue="1">
      <formula>"47 Kg"</formula>
    </cfRule>
    <cfRule type="cellIs" priority="192" dxfId="16" operator="equal" stopIfTrue="1">
      <formula>"52 Kg"</formula>
    </cfRule>
    <cfRule type="cellIs" priority="193" dxfId="16" operator="equal" stopIfTrue="1">
      <formula>"57 Kg"</formula>
    </cfRule>
    <cfRule type="cellIs" priority="194" dxfId="12" operator="equal" stopIfTrue="1">
      <formula>"63 Kg"</formula>
    </cfRule>
    <cfRule type="cellIs" priority="195" dxfId="12" operator="equal" stopIfTrue="1">
      <formula>"72 Kg"</formula>
    </cfRule>
    <cfRule type="cellIs" priority="196" dxfId="12" operator="equal" stopIfTrue="1">
      <formula>"84 Kg"</formula>
    </cfRule>
    <cfRule type="cellIs" priority="197" dxfId="12" operator="equal" stopIfTrue="1">
      <formula>"+84 Kg"</formula>
    </cfRule>
    <cfRule type="cellIs" priority="198" dxfId="8" operator="equal" stopIfTrue="1">
      <formula>"53 Kg"</formula>
    </cfRule>
    <cfRule type="cellIs" priority="199" dxfId="8" operator="equal" stopIfTrue="1">
      <formula>"59 Kg"</formula>
    </cfRule>
    <cfRule type="cellIs" priority="200" dxfId="8" operator="equal" stopIfTrue="1">
      <formula>"66 Kg"</formula>
    </cfRule>
    <cfRule type="cellIs" priority="201" dxfId="8" operator="equal" stopIfTrue="1">
      <formula>"74 Kg"</formula>
    </cfRule>
    <cfRule type="cellIs" priority="202" dxfId="6" operator="equal" stopIfTrue="1">
      <formula>"83 Kg"</formula>
    </cfRule>
    <cfRule type="cellIs" priority="203" dxfId="6" operator="equal" stopIfTrue="1">
      <formula>"93 Kg"</formula>
    </cfRule>
    <cfRule type="cellIs" priority="204" dxfId="4" operator="equal" stopIfTrue="1">
      <formula>"105 Kg"</formula>
    </cfRule>
    <cfRule type="cellIs" priority="205" dxfId="4" operator="equal" stopIfTrue="1">
      <formula>"120 Kg"</formula>
    </cfRule>
    <cfRule type="cellIs" priority="206" dxfId="3" operator="equal" stopIfTrue="1">
      <formula>"+120 Kg"</formula>
    </cfRule>
  </conditionalFormatting>
  <conditionalFormatting sqref="S21:S29 S31:S34 S36">
    <cfRule type="cellIs" priority="188" dxfId="316" operator="equal" stopIfTrue="1">
      <formula>"internat."</formula>
    </cfRule>
  </conditionalFormatting>
  <conditionalFormatting sqref="S21:S29 S31:S34 S36">
    <cfRule type="containsText" priority="187" dxfId="318" operator="containsText" stopIfTrue="1" text="INTERDIT">
      <formula>NOT(ISERROR(SEARCH("INTERDIT",S21)))</formula>
    </cfRule>
  </conditionalFormatting>
  <conditionalFormatting sqref="Q21:Q29 Q31:Q34 Q36">
    <cfRule type="cellIs" priority="186" dxfId="314" operator="equal" stopIfTrue="1">
      <formula>FALSE</formula>
    </cfRule>
  </conditionalFormatting>
  <conditionalFormatting sqref="H39:H43 H45:H47">
    <cfRule type="expression" priority="183" dxfId="316" stopIfTrue="1">
      <formula>RIGHT(H39,LEN("'HM'"))="'HM'"</formula>
    </cfRule>
    <cfRule type="expression" priority="184" dxfId="316" stopIfTrue="1">
      <formula>RIGHT(H39,LEN("'HM'"))="'HM'"</formula>
    </cfRule>
    <cfRule type="expression" priority="185" dxfId="316" stopIfTrue="1">
      <formula>RIGHT(H39,LEN("'HM'"))="'HM'"</formula>
    </cfRule>
  </conditionalFormatting>
  <conditionalFormatting sqref="R48:R61 P48:P61">
    <cfRule type="cellIs" priority="175" dxfId="314" operator="equal" stopIfTrue="1">
      <formula>FALSE</formula>
    </cfRule>
  </conditionalFormatting>
  <conditionalFormatting sqref="H48:H61">
    <cfRule type="expression" priority="176" dxfId="316" stopIfTrue="1">
      <formula>RIGHT(H48,LEN("'HM'"))="'HM'"</formula>
    </cfRule>
    <cfRule type="expression" priority="177" dxfId="316" stopIfTrue="1">
      <formula>RIGHT(H48,LEN("'HM'"))="'HM'"</formula>
    </cfRule>
    <cfRule type="expression" priority="178" dxfId="316" stopIfTrue="1">
      <formula>RIGHT(H48,LEN("'HM'"))="'HM'"</formula>
    </cfRule>
  </conditionalFormatting>
  <conditionalFormatting sqref="S48:S61">
    <cfRule type="cellIs" priority="173" dxfId="316" operator="equal" stopIfTrue="1">
      <formula>"internat."</formula>
    </cfRule>
  </conditionalFormatting>
  <conditionalFormatting sqref="S48:S61">
    <cfRule type="containsText" priority="172" dxfId="318" operator="containsText" stopIfTrue="1" text="INTERDIT">
      <formula>NOT(ISERROR(SEARCH("INTERDIT",S48)))</formula>
    </cfRule>
  </conditionalFormatting>
  <conditionalFormatting sqref="Q48:Q61">
    <cfRule type="cellIs" priority="171" dxfId="314" operator="equal" stopIfTrue="1">
      <formula>FALSE</formula>
    </cfRule>
  </conditionalFormatting>
  <conditionalFormatting sqref="K39">
    <cfRule type="cellIs" priority="154" dxfId="16" operator="equal" stopIfTrue="1">
      <formula>"43 Kg"</formula>
    </cfRule>
    <cfRule type="cellIs" priority="155" dxfId="16" operator="equal" stopIfTrue="1">
      <formula>"47 Kg"</formula>
    </cfRule>
    <cfRule type="cellIs" priority="156" dxfId="16" operator="equal" stopIfTrue="1">
      <formula>"52 Kg"</formula>
    </cfRule>
    <cfRule type="cellIs" priority="157" dxfId="16" operator="equal" stopIfTrue="1">
      <formula>"57 Kg"</formula>
    </cfRule>
    <cfRule type="cellIs" priority="158" dxfId="12" operator="equal" stopIfTrue="1">
      <formula>"63 Kg"</formula>
    </cfRule>
    <cfRule type="cellIs" priority="159" dxfId="12" operator="equal" stopIfTrue="1">
      <formula>"72 Kg"</formula>
    </cfRule>
    <cfRule type="cellIs" priority="160" dxfId="12" operator="equal" stopIfTrue="1">
      <formula>"84 Kg"</formula>
    </cfRule>
    <cfRule type="cellIs" priority="161" dxfId="12" operator="equal" stopIfTrue="1">
      <formula>"+84 Kg"</formula>
    </cfRule>
    <cfRule type="cellIs" priority="162" dxfId="8" operator="equal" stopIfTrue="1">
      <formula>"53 Kg"</formula>
    </cfRule>
    <cfRule type="cellIs" priority="163" dxfId="8" operator="equal" stopIfTrue="1">
      <formula>"59 Kg"</formula>
    </cfRule>
    <cfRule type="cellIs" priority="164" dxfId="8" operator="equal" stopIfTrue="1">
      <formula>"66 Kg"</formula>
    </cfRule>
    <cfRule type="cellIs" priority="165" dxfId="8" operator="equal" stopIfTrue="1">
      <formula>"74 Kg"</formula>
    </cfRule>
    <cfRule type="cellIs" priority="166" dxfId="6" operator="equal" stopIfTrue="1">
      <formula>"83 Kg"</formula>
    </cfRule>
    <cfRule type="cellIs" priority="167" dxfId="6" operator="equal" stopIfTrue="1">
      <formula>"93 Kg"</formula>
    </cfRule>
    <cfRule type="cellIs" priority="168" dxfId="4" operator="equal" stopIfTrue="1">
      <formula>"105 Kg"</formula>
    </cfRule>
    <cfRule type="cellIs" priority="169" dxfId="4" operator="equal" stopIfTrue="1">
      <formula>"120 Kg"</formula>
    </cfRule>
    <cfRule type="cellIs" priority="170" dxfId="3" operator="equal" stopIfTrue="1">
      <formula>"+120 Kg"</formula>
    </cfRule>
  </conditionalFormatting>
  <conditionalFormatting sqref="K45:K47">
    <cfRule type="cellIs" priority="137" dxfId="16" operator="equal" stopIfTrue="1">
      <formula>"43 Kg"</formula>
    </cfRule>
    <cfRule type="cellIs" priority="138" dxfId="16" operator="equal" stopIfTrue="1">
      <formula>"47 Kg"</formula>
    </cfRule>
    <cfRule type="cellIs" priority="139" dxfId="16" operator="equal" stopIfTrue="1">
      <formula>"52 Kg"</formula>
    </cfRule>
    <cfRule type="cellIs" priority="140" dxfId="16" operator="equal" stopIfTrue="1">
      <formula>"57 Kg"</formula>
    </cfRule>
    <cfRule type="cellIs" priority="141" dxfId="12" operator="equal" stopIfTrue="1">
      <formula>"63 Kg"</formula>
    </cfRule>
    <cfRule type="cellIs" priority="142" dxfId="12" operator="equal" stopIfTrue="1">
      <formula>"72 Kg"</formula>
    </cfRule>
    <cfRule type="cellIs" priority="143" dxfId="12" operator="equal" stopIfTrue="1">
      <formula>"84 Kg"</formula>
    </cfRule>
    <cfRule type="cellIs" priority="144" dxfId="12" operator="equal" stopIfTrue="1">
      <formula>"+84 Kg"</formula>
    </cfRule>
    <cfRule type="cellIs" priority="145" dxfId="8" operator="equal" stopIfTrue="1">
      <formula>"53 Kg"</formula>
    </cfRule>
    <cfRule type="cellIs" priority="146" dxfId="8" operator="equal" stopIfTrue="1">
      <formula>"59 Kg"</formula>
    </cfRule>
    <cfRule type="cellIs" priority="147" dxfId="8" operator="equal" stopIfTrue="1">
      <formula>"66 Kg"</formula>
    </cfRule>
    <cfRule type="cellIs" priority="148" dxfId="8" operator="equal" stopIfTrue="1">
      <formula>"74 Kg"</formula>
    </cfRule>
    <cfRule type="cellIs" priority="149" dxfId="6" operator="equal" stopIfTrue="1">
      <formula>"83 Kg"</formula>
    </cfRule>
    <cfRule type="cellIs" priority="150" dxfId="6" operator="equal" stopIfTrue="1">
      <formula>"93 Kg"</formula>
    </cfRule>
    <cfRule type="cellIs" priority="151" dxfId="4" operator="equal" stopIfTrue="1">
      <formula>"105 Kg"</formula>
    </cfRule>
    <cfRule type="cellIs" priority="152" dxfId="4" operator="equal" stopIfTrue="1">
      <formula>"120 Kg"</formula>
    </cfRule>
    <cfRule type="cellIs" priority="153" dxfId="3" operator="equal" stopIfTrue="1">
      <formula>"+120 Kg"</formula>
    </cfRule>
  </conditionalFormatting>
  <conditionalFormatting sqref="K40:K41">
    <cfRule type="cellIs" priority="120" dxfId="16" operator="equal" stopIfTrue="1">
      <formula>"43 Kg"</formula>
    </cfRule>
    <cfRule type="cellIs" priority="121" dxfId="16" operator="equal" stopIfTrue="1">
      <formula>"47 Kg"</formula>
    </cfRule>
    <cfRule type="cellIs" priority="122" dxfId="16" operator="equal" stopIfTrue="1">
      <formula>"52 Kg"</formula>
    </cfRule>
    <cfRule type="cellIs" priority="123" dxfId="16" operator="equal" stopIfTrue="1">
      <formula>"57 Kg"</formula>
    </cfRule>
    <cfRule type="cellIs" priority="124" dxfId="12" operator="equal" stopIfTrue="1">
      <formula>"63 Kg"</formula>
    </cfRule>
    <cfRule type="cellIs" priority="125" dxfId="12" operator="equal" stopIfTrue="1">
      <formula>"72 Kg"</formula>
    </cfRule>
    <cfRule type="cellIs" priority="126" dxfId="12" operator="equal" stopIfTrue="1">
      <formula>"84 Kg"</formula>
    </cfRule>
    <cfRule type="cellIs" priority="127" dxfId="12" operator="equal" stopIfTrue="1">
      <formula>"+84 Kg"</formula>
    </cfRule>
    <cfRule type="cellIs" priority="128" dxfId="8" operator="equal" stopIfTrue="1">
      <formula>"53 Kg"</formula>
    </cfRule>
    <cfRule type="cellIs" priority="129" dxfId="8" operator="equal" stopIfTrue="1">
      <formula>"59 Kg"</formula>
    </cfRule>
    <cfRule type="cellIs" priority="130" dxfId="8" operator="equal" stopIfTrue="1">
      <formula>"66 Kg"</formula>
    </cfRule>
    <cfRule type="cellIs" priority="131" dxfId="8" operator="equal" stopIfTrue="1">
      <formula>"74 Kg"</formula>
    </cfRule>
    <cfRule type="cellIs" priority="132" dxfId="6" operator="equal" stopIfTrue="1">
      <formula>"83 Kg"</formula>
    </cfRule>
    <cfRule type="cellIs" priority="133" dxfId="6" operator="equal" stopIfTrue="1">
      <formula>"93 Kg"</formula>
    </cfRule>
    <cfRule type="cellIs" priority="134" dxfId="4" operator="equal" stopIfTrue="1">
      <formula>"105 Kg"</formula>
    </cfRule>
    <cfRule type="cellIs" priority="135" dxfId="4" operator="equal" stopIfTrue="1">
      <formula>"120 Kg"</formula>
    </cfRule>
    <cfRule type="cellIs" priority="136" dxfId="3" operator="equal" stopIfTrue="1">
      <formula>"+120 Kg"</formula>
    </cfRule>
  </conditionalFormatting>
  <conditionalFormatting sqref="K48:K51">
    <cfRule type="cellIs" priority="103" dxfId="16" operator="equal" stopIfTrue="1">
      <formula>"43 Kg"</formula>
    </cfRule>
    <cfRule type="cellIs" priority="104" dxfId="16" operator="equal" stopIfTrue="1">
      <formula>"47 Kg"</formula>
    </cfRule>
    <cfRule type="cellIs" priority="105" dxfId="16" operator="equal" stopIfTrue="1">
      <formula>"52 Kg"</formula>
    </cfRule>
    <cfRule type="cellIs" priority="106" dxfId="16" operator="equal" stopIfTrue="1">
      <formula>"57 Kg"</formula>
    </cfRule>
    <cfRule type="cellIs" priority="107" dxfId="12" operator="equal" stopIfTrue="1">
      <formula>"63 Kg"</formula>
    </cfRule>
    <cfRule type="cellIs" priority="108" dxfId="12" operator="equal" stopIfTrue="1">
      <formula>"72 Kg"</formula>
    </cfRule>
    <cfRule type="cellIs" priority="109" dxfId="12" operator="equal" stopIfTrue="1">
      <formula>"84 Kg"</formula>
    </cfRule>
    <cfRule type="cellIs" priority="110" dxfId="12" operator="equal" stopIfTrue="1">
      <formula>"+84 Kg"</formula>
    </cfRule>
    <cfRule type="cellIs" priority="111" dxfId="8" operator="equal" stopIfTrue="1">
      <formula>"53 Kg"</formula>
    </cfRule>
    <cfRule type="cellIs" priority="112" dxfId="8" operator="equal" stopIfTrue="1">
      <formula>"59 Kg"</formula>
    </cfRule>
    <cfRule type="cellIs" priority="113" dxfId="8" operator="equal" stopIfTrue="1">
      <formula>"66 Kg"</formula>
    </cfRule>
    <cfRule type="cellIs" priority="114" dxfId="8" operator="equal" stopIfTrue="1">
      <formula>"74 Kg"</formula>
    </cfRule>
    <cfRule type="cellIs" priority="115" dxfId="6" operator="equal" stopIfTrue="1">
      <formula>"83 Kg"</formula>
    </cfRule>
    <cfRule type="cellIs" priority="116" dxfId="6" operator="equal" stopIfTrue="1">
      <formula>"93 Kg"</formula>
    </cfRule>
    <cfRule type="cellIs" priority="117" dxfId="4" operator="equal" stopIfTrue="1">
      <formula>"105 Kg"</formula>
    </cfRule>
    <cfRule type="cellIs" priority="118" dxfId="4" operator="equal" stopIfTrue="1">
      <formula>"120 Kg"</formula>
    </cfRule>
    <cfRule type="cellIs" priority="119" dxfId="3" operator="equal" stopIfTrue="1">
      <formula>"+120 Kg"</formula>
    </cfRule>
  </conditionalFormatting>
  <conditionalFormatting sqref="K52:K53">
    <cfRule type="cellIs" priority="86" dxfId="16" operator="equal" stopIfTrue="1">
      <formula>"43 Kg"</formula>
    </cfRule>
    <cfRule type="cellIs" priority="87" dxfId="16" operator="equal" stopIfTrue="1">
      <formula>"47 Kg"</formula>
    </cfRule>
    <cfRule type="cellIs" priority="88" dxfId="16" operator="equal" stopIfTrue="1">
      <formula>"52 Kg"</formula>
    </cfRule>
    <cfRule type="cellIs" priority="89" dxfId="16" operator="equal" stopIfTrue="1">
      <formula>"57 Kg"</formula>
    </cfRule>
    <cfRule type="cellIs" priority="90" dxfId="12" operator="equal" stopIfTrue="1">
      <formula>"63 Kg"</formula>
    </cfRule>
    <cfRule type="cellIs" priority="91" dxfId="12" operator="equal" stopIfTrue="1">
      <formula>"72 Kg"</formula>
    </cfRule>
    <cfRule type="cellIs" priority="92" dxfId="12" operator="equal" stopIfTrue="1">
      <formula>"84 Kg"</formula>
    </cfRule>
    <cfRule type="cellIs" priority="93" dxfId="12" operator="equal" stopIfTrue="1">
      <formula>"+84 Kg"</formula>
    </cfRule>
    <cfRule type="cellIs" priority="94" dxfId="8" operator="equal" stopIfTrue="1">
      <formula>"53 Kg"</formula>
    </cfRule>
    <cfRule type="cellIs" priority="95" dxfId="8" operator="equal" stopIfTrue="1">
      <formula>"59 Kg"</formula>
    </cfRule>
    <cfRule type="cellIs" priority="96" dxfId="8" operator="equal" stopIfTrue="1">
      <formula>"66 Kg"</formula>
    </cfRule>
    <cfRule type="cellIs" priority="97" dxfId="8" operator="equal" stopIfTrue="1">
      <formula>"74 Kg"</formula>
    </cfRule>
    <cfRule type="cellIs" priority="98" dxfId="6" operator="equal" stopIfTrue="1">
      <formula>"83 Kg"</formula>
    </cfRule>
    <cfRule type="cellIs" priority="99" dxfId="6" operator="equal" stopIfTrue="1">
      <formula>"93 Kg"</formula>
    </cfRule>
    <cfRule type="cellIs" priority="100" dxfId="4" operator="equal" stopIfTrue="1">
      <formula>"105 Kg"</formula>
    </cfRule>
    <cfRule type="cellIs" priority="101" dxfId="4" operator="equal" stopIfTrue="1">
      <formula>"120 Kg"</formula>
    </cfRule>
    <cfRule type="cellIs" priority="102" dxfId="3" operator="equal" stopIfTrue="1">
      <formula>"+120 Kg"</formula>
    </cfRule>
  </conditionalFormatting>
  <conditionalFormatting sqref="K54:K55">
    <cfRule type="cellIs" priority="69" dxfId="16" operator="equal" stopIfTrue="1">
      <formula>"43 Kg"</formula>
    </cfRule>
    <cfRule type="cellIs" priority="70" dxfId="16" operator="equal" stopIfTrue="1">
      <formula>"47 Kg"</formula>
    </cfRule>
    <cfRule type="cellIs" priority="71" dxfId="16" operator="equal" stopIfTrue="1">
      <formula>"52 Kg"</formula>
    </cfRule>
    <cfRule type="cellIs" priority="72" dxfId="16" operator="equal" stopIfTrue="1">
      <formula>"57 Kg"</formula>
    </cfRule>
    <cfRule type="cellIs" priority="73" dxfId="12" operator="equal" stopIfTrue="1">
      <formula>"63 Kg"</formula>
    </cfRule>
    <cfRule type="cellIs" priority="74" dxfId="12" operator="equal" stopIfTrue="1">
      <formula>"72 Kg"</formula>
    </cfRule>
    <cfRule type="cellIs" priority="75" dxfId="12" operator="equal" stopIfTrue="1">
      <formula>"84 Kg"</formula>
    </cfRule>
    <cfRule type="cellIs" priority="76" dxfId="12" operator="equal" stopIfTrue="1">
      <formula>"+84 Kg"</formula>
    </cfRule>
    <cfRule type="cellIs" priority="77" dxfId="8" operator="equal" stopIfTrue="1">
      <formula>"53 Kg"</formula>
    </cfRule>
    <cfRule type="cellIs" priority="78" dxfId="8" operator="equal" stopIfTrue="1">
      <formula>"59 Kg"</formula>
    </cfRule>
    <cfRule type="cellIs" priority="79" dxfId="8" operator="equal" stopIfTrue="1">
      <formula>"66 Kg"</formula>
    </cfRule>
    <cfRule type="cellIs" priority="80" dxfId="8" operator="equal" stopIfTrue="1">
      <formula>"74 Kg"</formula>
    </cfRule>
    <cfRule type="cellIs" priority="81" dxfId="6" operator="equal" stopIfTrue="1">
      <formula>"83 Kg"</formula>
    </cfRule>
    <cfRule type="cellIs" priority="82" dxfId="6" operator="equal" stopIfTrue="1">
      <formula>"93 Kg"</formula>
    </cfRule>
    <cfRule type="cellIs" priority="83" dxfId="4" operator="equal" stopIfTrue="1">
      <formula>"105 Kg"</formula>
    </cfRule>
    <cfRule type="cellIs" priority="84" dxfId="4" operator="equal" stopIfTrue="1">
      <formula>"120 Kg"</formula>
    </cfRule>
    <cfRule type="cellIs" priority="85" dxfId="3" operator="equal" stopIfTrue="1">
      <formula>"+120 Kg"</formula>
    </cfRule>
  </conditionalFormatting>
  <conditionalFormatting sqref="K56:K60">
    <cfRule type="cellIs" priority="52" dxfId="16" operator="equal" stopIfTrue="1">
      <formula>"43 Kg"</formula>
    </cfRule>
    <cfRule type="cellIs" priority="53" dxfId="16" operator="equal" stopIfTrue="1">
      <formula>"47 Kg"</formula>
    </cfRule>
    <cfRule type="cellIs" priority="54" dxfId="16" operator="equal" stopIfTrue="1">
      <formula>"52 Kg"</formula>
    </cfRule>
    <cfRule type="cellIs" priority="55" dxfId="16" operator="equal" stopIfTrue="1">
      <formula>"57 Kg"</formula>
    </cfRule>
    <cfRule type="cellIs" priority="56" dxfId="12" operator="equal" stopIfTrue="1">
      <formula>"63 Kg"</formula>
    </cfRule>
    <cfRule type="cellIs" priority="57" dxfId="12" operator="equal" stopIfTrue="1">
      <formula>"72 Kg"</formula>
    </cfRule>
    <cfRule type="cellIs" priority="58" dxfId="12" operator="equal" stopIfTrue="1">
      <formula>"84 Kg"</formula>
    </cfRule>
    <cfRule type="cellIs" priority="59" dxfId="12" operator="equal" stopIfTrue="1">
      <formula>"+84 Kg"</formula>
    </cfRule>
    <cfRule type="cellIs" priority="60" dxfId="8" operator="equal" stopIfTrue="1">
      <formula>"53 Kg"</formula>
    </cfRule>
    <cfRule type="cellIs" priority="61" dxfId="8" operator="equal" stopIfTrue="1">
      <formula>"59 Kg"</formula>
    </cfRule>
    <cfRule type="cellIs" priority="62" dxfId="8" operator="equal" stopIfTrue="1">
      <formula>"66 Kg"</formula>
    </cfRule>
    <cfRule type="cellIs" priority="63" dxfId="8" operator="equal" stopIfTrue="1">
      <formula>"74 Kg"</formula>
    </cfRule>
    <cfRule type="cellIs" priority="64" dxfId="6" operator="equal" stopIfTrue="1">
      <formula>"83 Kg"</formula>
    </cfRule>
    <cfRule type="cellIs" priority="65" dxfId="6" operator="equal" stopIfTrue="1">
      <formula>"93 Kg"</formula>
    </cfRule>
    <cfRule type="cellIs" priority="66" dxfId="4" operator="equal" stopIfTrue="1">
      <formula>"105 Kg"</formula>
    </cfRule>
    <cfRule type="cellIs" priority="67" dxfId="4" operator="equal" stopIfTrue="1">
      <formula>"120 Kg"</formula>
    </cfRule>
    <cfRule type="cellIs" priority="68" dxfId="3" operator="equal" stopIfTrue="1">
      <formula>"+120 Kg"</formula>
    </cfRule>
  </conditionalFormatting>
  <conditionalFormatting sqref="K61">
    <cfRule type="cellIs" priority="35" dxfId="16" operator="equal" stopIfTrue="1">
      <formula>"43 Kg"</formula>
    </cfRule>
    <cfRule type="cellIs" priority="36" dxfId="16" operator="equal" stopIfTrue="1">
      <formula>"47 Kg"</formula>
    </cfRule>
    <cfRule type="cellIs" priority="37" dxfId="16" operator="equal" stopIfTrue="1">
      <formula>"52 Kg"</formula>
    </cfRule>
    <cfRule type="cellIs" priority="38" dxfId="16" operator="equal" stopIfTrue="1">
      <formula>"57 Kg"</formula>
    </cfRule>
    <cfRule type="cellIs" priority="39" dxfId="12" operator="equal" stopIfTrue="1">
      <formula>"63 Kg"</formula>
    </cfRule>
    <cfRule type="cellIs" priority="40" dxfId="12" operator="equal" stopIfTrue="1">
      <formula>"72 Kg"</formula>
    </cfRule>
    <cfRule type="cellIs" priority="41" dxfId="12" operator="equal" stopIfTrue="1">
      <formula>"84 Kg"</formula>
    </cfRule>
    <cfRule type="cellIs" priority="42" dxfId="12" operator="equal" stopIfTrue="1">
      <formula>"+84 Kg"</formula>
    </cfRule>
    <cfRule type="cellIs" priority="43" dxfId="8" operator="equal" stopIfTrue="1">
      <formula>"53 Kg"</formula>
    </cfRule>
    <cfRule type="cellIs" priority="44" dxfId="8" operator="equal" stopIfTrue="1">
      <formula>"59 Kg"</formula>
    </cfRule>
    <cfRule type="cellIs" priority="45" dxfId="8" operator="equal" stopIfTrue="1">
      <formula>"66 Kg"</formula>
    </cfRule>
    <cfRule type="cellIs" priority="46" dxfId="8" operator="equal" stopIfTrue="1">
      <formula>"74 Kg"</formula>
    </cfRule>
    <cfRule type="cellIs" priority="47" dxfId="6" operator="equal" stopIfTrue="1">
      <formula>"83 Kg"</formula>
    </cfRule>
    <cfRule type="cellIs" priority="48" dxfId="6" operator="equal" stopIfTrue="1">
      <formula>"93 Kg"</formula>
    </cfRule>
    <cfRule type="cellIs" priority="49" dxfId="4" operator="equal" stopIfTrue="1">
      <formula>"105 Kg"</formula>
    </cfRule>
    <cfRule type="cellIs" priority="50" dxfId="4" operator="equal" stopIfTrue="1">
      <formula>"120 Kg"</formula>
    </cfRule>
    <cfRule type="cellIs" priority="51" dxfId="3" operator="equal" stopIfTrue="1">
      <formula>"+120 Kg"</formula>
    </cfRule>
  </conditionalFormatting>
  <conditionalFormatting sqref="K42">
    <cfRule type="cellIs" priority="18" dxfId="16" operator="equal" stopIfTrue="1">
      <formula>"43 Kg"</formula>
    </cfRule>
    <cfRule type="cellIs" priority="19" dxfId="16" operator="equal" stopIfTrue="1">
      <formula>"47 Kg"</formula>
    </cfRule>
    <cfRule type="cellIs" priority="20" dxfId="16" operator="equal" stopIfTrue="1">
      <formula>"52 Kg"</formula>
    </cfRule>
    <cfRule type="cellIs" priority="21" dxfId="16" operator="equal" stopIfTrue="1">
      <formula>"57 Kg"</formula>
    </cfRule>
    <cfRule type="cellIs" priority="22" dxfId="12" operator="equal" stopIfTrue="1">
      <formula>"63 Kg"</formula>
    </cfRule>
    <cfRule type="cellIs" priority="23" dxfId="12" operator="equal" stopIfTrue="1">
      <formula>"72 Kg"</formula>
    </cfRule>
    <cfRule type="cellIs" priority="24" dxfId="12" operator="equal" stopIfTrue="1">
      <formula>"84 Kg"</formula>
    </cfRule>
    <cfRule type="cellIs" priority="25" dxfId="12" operator="equal" stopIfTrue="1">
      <formula>"+84 Kg"</formula>
    </cfRule>
    <cfRule type="cellIs" priority="26" dxfId="8" operator="equal" stopIfTrue="1">
      <formula>"53 Kg"</formula>
    </cfRule>
    <cfRule type="cellIs" priority="27" dxfId="8" operator="equal" stopIfTrue="1">
      <formula>"59 Kg"</formula>
    </cfRule>
    <cfRule type="cellIs" priority="28" dxfId="8" operator="equal" stopIfTrue="1">
      <formula>"66 Kg"</formula>
    </cfRule>
    <cfRule type="cellIs" priority="29" dxfId="8" operator="equal" stopIfTrue="1">
      <formula>"74 Kg"</formula>
    </cfRule>
    <cfRule type="cellIs" priority="30" dxfId="6" operator="equal" stopIfTrue="1">
      <formula>"83 Kg"</formula>
    </cfRule>
    <cfRule type="cellIs" priority="31" dxfId="6" operator="equal" stopIfTrue="1">
      <formula>"93 Kg"</formula>
    </cfRule>
    <cfRule type="cellIs" priority="32" dxfId="4" operator="equal" stopIfTrue="1">
      <formula>"105 Kg"</formula>
    </cfRule>
    <cfRule type="cellIs" priority="33" dxfId="4" operator="equal" stopIfTrue="1">
      <formula>"120 Kg"</formula>
    </cfRule>
    <cfRule type="cellIs" priority="34" dxfId="3" operator="equal" stopIfTrue="1">
      <formula>"+120 Kg"</formula>
    </cfRule>
  </conditionalFormatting>
  <conditionalFormatting sqref="K43">
    <cfRule type="cellIs" priority="1" dxfId="16" operator="equal" stopIfTrue="1">
      <formula>"43 Kg"</formula>
    </cfRule>
    <cfRule type="cellIs" priority="2" dxfId="16" operator="equal" stopIfTrue="1">
      <formula>"47 Kg"</formula>
    </cfRule>
    <cfRule type="cellIs" priority="3" dxfId="16" operator="equal" stopIfTrue="1">
      <formula>"52 Kg"</formula>
    </cfRule>
    <cfRule type="cellIs" priority="4" dxfId="16" operator="equal" stopIfTrue="1">
      <formula>"57 Kg"</formula>
    </cfRule>
    <cfRule type="cellIs" priority="5" dxfId="12" operator="equal" stopIfTrue="1">
      <formula>"63 Kg"</formula>
    </cfRule>
    <cfRule type="cellIs" priority="6" dxfId="12" operator="equal" stopIfTrue="1">
      <formula>"72 Kg"</formula>
    </cfRule>
    <cfRule type="cellIs" priority="7" dxfId="12" operator="equal" stopIfTrue="1">
      <formula>"84 Kg"</formula>
    </cfRule>
    <cfRule type="cellIs" priority="8" dxfId="12" operator="equal" stopIfTrue="1">
      <formula>"+84 Kg"</formula>
    </cfRule>
    <cfRule type="cellIs" priority="9" dxfId="8" operator="equal" stopIfTrue="1">
      <formula>"53 Kg"</formula>
    </cfRule>
    <cfRule type="cellIs" priority="10" dxfId="8" operator="equal" stopIfTrue="1">
      <formula>"59 Kg"</formula>
    </cfRule>
    <cfRule type="cellIs" priority="11" dxfId="8" operator="equal" stopIfTrue="1">
      <formula>"66 Kg"</formula>
    </cfRule>
    <cfRule type="cellIs" priority="12" dxfId="8" operator="equal" stopIfTrue="1">
      <formula>"74 Kg"</formula>
    </cfRule>
    <cfRule type="cellIs" priority="13" dxfId="6" operator="equal" stopIfTrue="1">
      <formula>"83 Kg"</formula>
    </cfRule>
    <cfRule type="cellIs" priority="14" dxfId="6" operator="equal" stopIfTrue="1">
      <formula>"93 Kg"</formula>
    </cfRule>
    <cfRule type="cellIs" priority="15" dxfId="4" operator="equal" stopIfTrue="1">
      <formula>"105 Kg"</formula>
    </cfRule>
    <cfRule type="cellIs" priority="16" dxfId="4" operator="equal" stopIfTrue="1">
      <formula>"120 Kg"</formula>
    </cfRule>
    <cfRule type="cellIs" priority="17" dxfId="3" operator="equal" stopIfTrue="1">
      <formula>"+120 Kg"</formula>
    </cfRule>
  </conditionalFormatting>
  <printOptions/>
  <pageMargins left="0.7" right="0.7" top="0.75" bottom="0.75" header="0.3" footer="0.3"/>
  <pageSetup fitToHeight="0" fitToWidth="1" horizontalDpi="360" verticalDpi="36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Grégory</dc:creator>
  <cp:keywords/>
  <dc:description/>
  <cp:lastModifiedBy>Girard</cp:lastModifiedBy>
  <cp:lastPrinted>2018-02-24T15:52:34Z</cp:lastPrinted>
  <dcterms:created xsi:type="dcterms:W3CDTF">2018-02-24T09:52:07Z</dcterms:created>
  <dcterms:modified xsi:type="dcterms:W3CDTF">2018-02-26T08:23:43Z</dcterms:modified>
  <cp:category/>
  <cp:version/>
  <cp:contentType/>
  <cp:contentStatus/>
</cp:coreProperties>
</file>