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GRAND EST" sheetId="1" r:id="rId1"/>
  </sheets>
  <externalReferences>
    <externalReference r:id="rId4"/>
  </externalReferences>
  <definedNames>
    <definedName name="_xlfn.AGGREGATE" hidden="1">#NAME?</definedName>
    <definedName name="listeRégion">'[1]Cat. d''âge'!$H$4:$H$25</definedName>
  </definedNames>
  <calcPr fullCalcOnLoad="1"/>
</workbook>
</file>

<file path=xl/sharedStrings.xml><?xml version="1.0" encoding="utf-8"?>
<sst xmlns="http://schemas.openxmlformats.org/spreadsheetml/2006/main" count="405" uniqueCount="155">
  <si>
    <t>Retour</t>
  </si>
  <si>
    <t>GRAND EST</t>
  </si>
  <si>
    <t>Lieu</t>
  </si>
  <si>
    <t>L'HÔPITAL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</si>
  <si>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</si>
  <si>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</si>
  <si>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</si>
  <si>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</si>
  <si>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</si>
  <si>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</si>
  <si>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</si>
  <si>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</si>
  <si>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</si>
  <si>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</si>
  <si>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</si>
  <si>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</si>
  <si>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</si>
  <si>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</si>
  <si>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</si>
  <si>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</si>
  <si>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</si>
  <si>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</si>
  <si>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</si>
  <si>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</si>
  <si>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</si>
  <si>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</si>
  <si>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</si>
  <si>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</si>
  <si>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CA EPERNAY</t>
  </si>
  <si>
    <t>F</t>
  </si>
  <si>
    <t>JUNIOR</t>
  </si>
  <si>
    <t>GAUDRE</t>
  </si>
  <si>
    <t>VALENTINE</t>
  </si>
  <si>
    <t>63 Kg</t>
  </si>
  <si>
    <t>5//0</t>
  </si>
  <si>
    <t>0</t>
  </si>
  <si>
    <t>CSA 516* RT ECROUVES</t>
  </si>
  <si>
    <t>SENIOR</t>
  </si>
  <si>
    <t>CHARLES</t>
  </si>
  <si>
    <t>LUDIVINE</t>
  </si>
  <si>
    <t>7//4</t>
  </si>
  <si>
    <t>national</t>
  </si>
  <si>
    <t>POUYET</t>
  </si>
  <si>
    <t>AUDREY</t>
  </si>
  <si>
    <t>6//0</t>
  </si>
  <si>
    <t>départ.</t>
  </si>
  <si>
    <t>CADMFAC MOURMELON</t>
  </si>
  <si>
    <t>MASTER 2</t>
  </si>
  <si>
    <t>BARTHOLUS</t>
  </si>
  <si>
    <t>NATHALIE</t>
  </si>
  <si>
    <t>72 Kg</t>
  </si>
  <si>
    <t>10//7</t>
  </si>
  <si>
    <t>internat.</t>
  </si>
  <si>
    <t>S.A. VERDUNOIS</t>
  </si>
  <si>
    <t>MASTER 3</t>
  </si>
  <si>
    <t>HERBIN</t>
  </si>
  <si>
    <t>EVELYNE</t>
  </si>
  <si>
    <t>5//5</t>
  </si>
  <si>
    <t>C.H. LUNEVILLE</t>
  </si>
  <si>
    <t>M</t>
  </si>
  <si>
    <t>SUBJUNIOR</t>
  </si>
  <si>
    <t>VOILLAUME</t>
  </si>
  <si>
    <t>ANDREW</t>
  </si>
  <si>
    <t>83 Kg</t>
  </si>
  <si>
    <t>12//6</t>
  </si>
  <si>
    <t>interreg.</t>
  </si>
  <si>
    <t>WALTER</t>
  </si>
  <si>
    <t>BRANDON</t>
  </si>
  <si>
    <t>105 Kg</t>
  </si>
  <si>
    <t>13//7</t>
  </si>
  <si>
    <t>régional</t>
  </si>
  <si>
    <t>CSAG MOURMELON</t>
  </si>
  <si>
    <t>ARGAILLOT</t>
  </si>
  <si>
    <t>JEAN-MICHEL</t>
  </si>
  <si>
    <t>66 Kg</t>
  </si>
  <si>
    <t>12//5</t>
  </si>
  <si>
    <t>L'ETOILE DE MAIZIERES</t>
  </si>
  <si>
    <t>SOULBIEU</t>
  </si>
  <si>
    <t>FLORIAN</t>
  </si>
  <si>
    <t>74 Kg</t>
  </si>
  <si>
    <t>12//7</t>
  </si>
  <si>
    <t>HOUPERT</t>
  </si>
  <si>
    <t>THOMAS</t>
  </si>
  <si>
    <t>10//4</t>
  </si>
  <si>
    <t>MALVY</t>
  </si>
  <si>
    <t>LUDOVIC</t>
  </si>
  <si>
    <t>11//7</t>
  </si>
  <si>
    <t>TROYES OMNISPORTS</t>
  </si>
  <si>
    <t>HERRGOTT</t>
  </si>
  <si>
    <t>ARNAUD</t>
  </si>
  <si>
    <t>JEANNESSON</t>
  </si>
  <si>
    <t>JOHNNY</t>
  </si>
  <si>
    <t>MASTER 1</t>
  </si>
  <si>
    <t>INQUIETE</t>
  </si>
  <si>
    <t>MICHAEL</t>
  </si>
  <si>
    <t>C.H.PETITE ROSSELLE</t>
  </si>
  <si>
    <t>MULLER</t>
  </si>
  <si>
    <t>GILLE</t>
  </si>
  <si>
    <t>14//5</t>
  </si>
  <si>
    <t>LEVRESSE</t>
  </si>
  <si>
    <t>FRANCK</t>
  </si>
  <si>
    <t>93 Kg</t>
  </si>
  <si>
    <t>14//6</t>
  </si>
  <si>
    <t>H.C.A.L'HÔPITAL</t>
  </si>
  <si>
    <t>ROBERT</t>
  </si>
  <si>
    <t>RICHARD</t>
  </si>
  <si>
    <t>BIER</t>
  </si>
  <si>
    <t>GILBERT</t>
  </si>
  <si>
    <t>120 Kg</t>
  </si>
  <si>
    <t>13//8</t>
  </si>
  <si>
    <t>A.S. CHEMINOTS METZ</t>
  </si>
  <si>
    <t>GRAFF</t>
  </si>
  <si>
    <t>THIERRY</t>
  </si>
  <si>
    <t>CUCUZZELLA</t>
  </si>
  <si>
    <t>ALPHONSE</t>
  </si>
  <si>
    <t>9//7</t>
  </si>
  <si>
    <t>ROYER</t>
  </si>
  <si>
    <t>BRUNO</t>
  </si>
  <si>
    <t>LACOUR</t>
  </si>
  <si>
    <t>YANNICK</t>
  </si>
  <si>
    <t>13//6</t>
  </si>
  <si>
    <t>VANDAELE</t>
  </si>
  <si>
    <t>DOMINIQUE</t>
  </si>
  <si>
    <t>CLARENNE</t>
  </si>
  <si>
    <t>LAURENT</t>
  </si>
  <si>
    <t>14//7</t>
  </si>
  <si>
    <t>DI LORENZO</t>
  </si>
  <si>
    <t>LIBORIO</t>
  </si>
  <si>
    <t>MASTER 4</t>
  </si>
  <si>
    <t>PARUIT</t>
  </si>
  <si>
    <t>LOUIS</t>
  </si>
  <si>
    <t>16//7</t>
  </si>
  <si>
    <t>OBSERVATIONS et DIVERS :</t>
  </si>
  <si>
    <t>Secrétaire</t>
  </si>
  <si>
    <t>1er Assesseur</t>
  </si>
  <si>
    <t>Chef de Plateau</t>
  </si>
  <si>
    <t>2eme Assesseur</t>
  </si>
  <si>
    <t>Joelle BOISTELLE/Annie PUCCIO</t>
  </si>
  <si>
    <t>Patrice DELIGNY</t>
  </si>
  <si>
    <t>Jean-Léon LIAGRE</t>
  </si>
  <si>
    <t>Didier STRASSEL</t>
  </si>
  <si>
    <t>JOELLE BOISTELLE/ANNIE PUCCIO</t>
  </si>
  <si>
    <t>JEAN LEON LIAGRE</t>
  </si>
  <si>
    <t>PATRICE DELIGNY</t>
  </si>
  <si>
    <t>DIDIER STRASSEL</t>
  </si>
  <si>
    <t>BP</t>
  </si>
  <si>
    <t>CLEMENT</t>
  </si>
  <si>
    <t>SAINT NABORD</t>
  </si>
  <si>
    <t>BRET</t>
  </si>
  <si>
    <t>H.C.A. L'HÔPITAL</t>
  </si>
  <si>
    <t>MINELLE</t>
  </si>
  <si>
    <t>JEAN YVES</t>
  </si>
  <si>
    <t>ANNIE PUCCIO/JOELLE BOISTELLE</t>
  </si>
  <si>
    <t>DELIGNY PATRICE</t>
  </si>
  <si>
    <t>DI LORENZO LIBORIO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</si>
</sst>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6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3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4" fillId="35" borderId="16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5" fillId="36" borderId="16" xfId="0" applyFont="1" applyFill="1" applyBorder="1" applyAlignment="1" applyProtection="1">
      <alignment horizontal="center" vertical="center"/>
      <protection locked="0"/>
    </xf>
    <xf numFmtId="0" fontId="55" fillId="36" borderId="17" xfId="0" applyFont="1" applyFill="1" applyBorder="1" applyAlignment="1" applyProtection="1" quotePrefix="1">
      <alignment horizontal="center" vertical="center"/>
      <protection locked="0"/>
    </xf>
    <xf numFmtId="0" fontId="55" fillId="36" borderId="17" xfId="0" applyFont="1" applyFill="1" applyBorder="1" applyAlignment="1" applyProtection="1">
      <alignment horizontal="center" vertical="center"/>
      <protection locked="0"/>
    </xf>
    <xf numFmtId="0" fontId="54" fillId="35" borderId="17" xfId="0" applyFont="1" applyFill="1" applyBorder="1" applyAlignment="1" applyProtection="1">
      <alignment horizontal="center" vertical="center"/>
      <protection locked="0"/>
    </xf>
    <xf numFmtId="0" fontId="11" fillId="36" borderId="17" xfId="0" applyFont="1" applyFill="1" applyBorder="1" applyAlignment="1" applyProtection="1" quotePrefix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14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4" fillId="35" borderId="17" xfId="0" applyFont="1" applyFill="1" applyBorder="1" applyAlignment="1" applyProtection="1" quotePrefix="1">
      <alignment horizontal="center" vertical="center"/>
      <protection locked="0"/>
    </xf>
    <xf numFmtId="0" fontId="11" fillId="36" borderId="17" xfId="0" applyFont="1" applyFill="1" applyBorder="1" applyAlignment="1" applyProtection="1">
      <alignment horizontal="center" vertical="center"/>
      <protection locked="0"/>
    </xf>
    <xf numFmtId="16" fontId="7" fillId="0" borderId="17" xfId="0" applyNumberFormat="1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35" borderId="17" xfId="0" applyFont="1" applyFill="1" applyBorder="1" applyAlignment="1" applyProtection="1" quotePrefix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33" borderId="24" xfId="0" applyFont="1" applyFill="1" applyBorder="1" applyAlignment="1" applyProtection="1">
      <alignment horizontal="center"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 quotePrefix="1">
      <alignment horizontal="center" vertical="center"/>
      <protection locked="0"/>
    </xf>
    <xf numFmtId="0" fontId="8" fillId="33" borderId="26" xfId="0" applyFont="1" applyFill="1" applyBorder="1" applyAlignment="1" applyProtection="1" quotePrefix="1">
      <alignment horizontal="center" vertical="center"/>
      <protection locked="0"/>
    </xf>
    <xf numFmtId="14" fontId="8" fillId="33" borderId="24" xfId="0" applyNumberFormat="1" applyFont="1" applyFill="1" applyBorder="1" applyAlignment="1" applyProtection="1">
      <alignment horizontal="center" vertical="center"/>
      <protection locked="0"/>
    </xf>
    <xf numFmtId="14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9" fillId="34" borderId="27" xfId="0" applyNumberFormat="1" applyFont="1" applyFill="1" applyBorder="1" applyAlignment="1">
      <alignment horizontal="center" vertical="center" wrapText="1"/>
    </xf>
    <xf numFmtId="0" fontId="9" fillId="34" borderId="28" xfId="0" applyNumberFormat="1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7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wrapText="1"/>
      <protection/>
    </xf>
    <xf numFmtId="190" fontId="9" fillId="34" borderId="27" xfId="0" applyNumberFormat="1" applyFont="1" applyFill="1" applyBorder="1" applyAlignment="1">
      <alignment horizontal="center" vertical="center" wrapText="1"/>
    </xf>
    <xf numFmtId="190" fontId="9" fillId="34" borderId="28" xfId="0" applyNumberFormat="1" applyFont="1" applyFill="1" applyBorder="1" applyAlignment="1">
      <alignment horizontal="center" vertical="center" wrapText="1"/>
    </xf>
    <xf numFmtId="190" fontId="9" fillId="34" borderId="27" xfId="0" applyNumberFormat="1" applyFont="1" applyFill="1" applyBorder="1" applyAlignment="1">
      <alignment horizontal="center" vertical="center"/>
    </xf>
    <xf numFmtId="190" fontId="9" fillId="34" borderId="28" xfId="0" applyNumberFormat="1" applyFont="1" applyFill="1" applyBorder="1" applyAlignment="1">
      <alignment horizontal="center" vertical="center"/>
    </xf>
    <xf numFmtId="173" fontId="9" fillId="34" borderId="27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23" xfId="0" applyNumberFormat="1" applyFont="1" applyFill="1" applyBorder="1" applyAlignment="1">
      <alignment horizontal="center" vertical="center" wrapText="1"/>
    </xf>
    <xf numFmtId="2" fontId="9" fillId="34" borderId="31" xfId="0" applyNumberFormat="1" applyFont="1" applyFill="1" applyBorder="1" applyAlignment="1">
      <alignment horizontal="center" vertical="center" wrapText="1"/>
    </xf>
    <xf numFmtId="2" fontId="9" fillId="34" borderId="32" xfId="0" applyNumberFormat="1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173" fontId="9" fillId="34" borderId="37" xfId="0" applyNumberFormat="1" applyFont="1" applyFill="1" applyBorder="1" applyAlignment="1">
      <alignment horizontal="center" vertical="center" wrapText="1"/>
    </xf>
    <xf numFmtId="173" fontId="9" fillId="34" borderId="38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NumberFormat="1" applyFont="1" applyBorder="1" applyAlignment="1" applyProtection="1">
      <alignment horizontal="center" vertical="center" shrinkToFit="1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2" fontId="0" fillId="0" borderId="30" xfId="0" applyNumberFormat="1" applyFont="1" applyFill="1" applyBorder="1" applyAlignment="1" applyProtection="1">
      <alignment horizontal="center" vertical="center" shrinkToFit="1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9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AppData\Local\Microsoft\Windows\INetCache\Content.Outlook\OB141LRQ\recap%20p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Minimas DC"/>
      <sheetName val="Minimas BP"/>
      <sheetName val="Cat. d'âge"/>
    </sheetNames>
    <sheetDataSet>
      <sheetData sheetId="4">
        <row r="5">
          <cell r="H5" t="str">
            <v>AUVERGNE   RHONE-ALPES</v>
          </cell>
        </row>
        <row r="6">
          <cell r="H6" t="str">
            <v>BOURGOGNE  FRANCHE-COMTE</v>
          </cell>
        </row>
        <row r="7">
          <cell r="H7" t="str">
            <v>BRETAGNE</v>
          </cell>
        </row>
        <row r="8">
          <cell r="H8" t="str">
            <v>CENTRE-VAL DE LOIRE</v>
          </cell>
        </row>
        <row r="9">
          <cell r="H9" t="str">
            <v>CORSE</v>
          </cell>
        </row>
        <row r="10">
          <cell r="H10" t="str">
            <v>GRAND EST</v>
          </cell>
        </row>
        <row r="11">
          <cell r="H11" t="str">
            <v>GUADELOUPE</v>
          </cell>
        </row>
        <row r="12">
          <cell r="H12" t="str">
            <v>GUYANE</v>
          </cell>
        </row>
        <row r="13">
          <cell r="H13" t="str">
            <v>HAUTS DE FRANCE</v>
          </cell>
        </row>
        <row r="14">
          <cell r="H14" t="str">
            <v>ILE DE FRANCE</v>
          </cell>
        </row>
        <row r="15">
          <cell r="H15" t="str">
            <v>La REUNION</v>
          </cell>
        </row>
        <row r="16">
          <cell r="H16" t="str">
            <v>MARTINIQUE</v>
          </cell>
        </row>
        <row r="17">
          <cell r="H17" t="str">
            <v>MAYOTTE</v>
          </cell>
        </row>
        <row r="18">
          <cell r="H18" t="str">
            <v>NOUVELLE AQUITAINE</v>
          </cell>
        </row>
        <row r="19">
          <cell r="H19" t="str">
            <v>NOUVELLE CALEDONIE</v>
          </cell>
        </row>
        <row r="20">
          <cell r="H20" t="str">
            <v>NORMANDIE</v>
          </cell>
        </row>
        <row r="21">
          <cell r="H21" t="str">
            <v>OCCITANIE</v>
          </cell>
        </row>
        <row r="22">
          <cell r="H22" t="str">
            <v>PAYS DE LA LOIRE</v>
          </cell>
        </row>
        <row r="23">
          <cell r="H23" t="str">
            <v>POLYNESIE FRANCAISE</v>
          </cell>
        </row>
        <row r="24">
          <cell r="H24" t="str">
            <v>PROVENCE ALPES COTE D AZUR</v>
          </cell>
        </row>
        <row r="25">
          <cell r="H25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90" zoomScaleNormal="9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3" customWidth="1"/>
    <col min="2" max="2" width="30.8515625" style="2" bestFit="1" customWidth="1"/>
    <col min="3" max="3" width="5.421875" style="3" customWidth="1"/>
    <col min="4" max="4" width="10.00390625" style="4" customWidth="1"/>
    <col min="5" max="5" width="5.140625" style="3" bestFit="1" customWidth="1"/>
    <col min="6" max="6" width="10.00390625" style="4" customWidth="1"/>
    <col min="7" max="7" width="12.8515625" style="5" bestFit="1" customWidth="1"/>
    <col min="8" max="8" width="24.421875" style="4" customWidth="1"/>
    <col min="9" max="9" width="19.8515625" style="6" customWidth="1"/>
    <col min="10" max="11" width="10.00390625" style="3" customWidth="1"/>
    <col min="12" max="12" width="5.00390625" style="3" bestFit="1" customWidth="1"/>
    <col min="13" max="15" width="9.7109375" style="3" customWidth="1"/>
    <col min="16" max="19" width="10.00390625" style="3" customWidth="1"/>
    <col min="20" max="20" width="13.00390625" style="3" bestFit="1" customWidth="1"/>
    <col min="21" max="22" width="10.0039062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2" ht="19.5" customHeight="1" thickBot="1">
      <c r="A2" s="8" t="s">
        <v>2</v>
      </c>
      <c r="B2" s="9" t="s">
        <v>3</v>
      </c>
      <c r="C2" s="75"/>
      <c r="D2" s="75"/>
      <c r="F2" s="10" t="s">
        <v>4</v>
      </c>
      <c r="G2" s="76" t="s">
        <v>1</v>
      </c>
      <c r="H2" s="77"/>
      <c r="I2" s="78"/>
      <c r="K2" s="10" t="s">
        <v>5</v>
      </c>
      <c r="L2" s="79" t="s">
        <v>6</v>
      </c>
      <c r="M2" s="80"/>
      <c r="N2" s="81"/>
      <c r="Q2" s="11" t="s">
        <v>7</v>
      </c>
      <c r="R2" s="82">
        <v>42714</v>
      </c>
      <c r="S2" s="83"/>
      <c r="T2" s="12"/>
      <c r="U2" s="13"/>
      <c r="V2" s="13"/>
    </row>
    <row r="3" spans="1:22" ht="9" customHeight="1">
      <c r="A3" s="14"/>
      <c r="B3" s="15"/>
      <c r="C3" s="16"/>
      <c r="D3" s="16"/>
      <c r="E3" s="16"/>
      <c r="F3" s="17"/>
      <c r="G3" s="18"/>
      <c r="H3" s="19"/>
      <c r="I3" s="20"/>
      <c r="J3" s="16"/>
      <c r="K3" s="16"/>
      <c r="L3" s="18"/>
      <c r="M3" s="18"/>
      <c r="N3" s="18"/>
      <c r="O3" s="18"/>
      <c r="P3" s="21"/>
      <c r="Q3" s="22"/>
      <c r="R3" s="23"/>
      <c r="S3" s="23"/>
      <c r="T3" s="23"/>
      <c r="U3" s="13"/>
      <c r="V3" s="13"/>
    </row>
    <row r="4" spans="1:22" ht="21" customHeight="1">
      <c r="A4" s="84" t="s">
        <v>8</v>
      </c>
      <c r="B4" s="86" t="s">
        <v>9</v>
      </c>
      <c r="C4" s="88" t="s">
        <v>10</v>
      </c>
      <c r="D4" s="90" t="s">
        <v>11</v>
      </c>
      <c r="E4" s="92" t="s">
        <v>12</v>
      </c>
      <c r="F4" s="94" t="s">
        <v>13</v>
      </c>
      <c r="G4" s="96" t="s">
        <v>14</v>
      </c>
      <c r="H4" s="98" t="s">
        <v>15</v>
      </c>
      <c r="I4" s="100" t="s">
        <v>16</v>
      </c>
      <c r="J4" s="102" t="s">
        <v>17</v>
      </c>
      <c r="K4" s="104" t="s">
        <v>18</v>
      </c>
      <c r="L4" s="106" t="s">
        <v>19</v>
      </c>
      <c r="M4" s="24" t="s">
        <v>20</v>
      </c>
      <c r="N4" s="25"/>
      <c r="O4" s="26"/>
      <c r="P4" s="102" t="s">
        <v>21</v>
      </c>
      <c r="Q4" s="111" t="s">
        <v>22</v>
      </c>
      <c r="R4" s="113" t="s">
        <v>23</v>
      </c>
      <c r="S4" s="115" t="s">
        <v>24</v>
      </c>
      <c r="T4" s="117" t="s">
        <v>25</v>
      </c>
      <c r="U4" s="119" t="s">
        <v>26</v>
      </c>
      <c r="V4" s="119" t="s">
        <v>27</v>
      </c>
    </row>
    <row r="5" spans="1:22" ht="21" customHeight="1">
      <c r="A5" s="85"/>
      <c r="B5" s="87"/>
      <c r="C5" s="89"/>
      <c r="D5" s="91"/>
      <c r="E5" s="93"/>
      <c r="F5" s="95"/>
      <c r="G5" s="97"/>
      <c r="H5" s="99"/>
      <c r="I5" s="101"/>
      <c r="J5" s="103"/>
      <c r="K5" s="105"/>
      <c r="L5" s="107"/>
      <c r="M5" s="27">
        <v>1</v>
      </c>
      <c r="N5" s="28">
        <v>2</v>
      </c>
      <c r="O5" s="28">
        <v>3</v>
      </c>
      <c r="P5" s="103"/>
      <c r="Q5" s="112"/>
      <c r="R5" s="114"/>
      <c r="S5" s="116"/>
      <c r="T5" s="118"/>
      <c r="U5" s="120"/>
      <c r="V5" s="120"/>
    </row>
    <row r="6" spans="1:22" ht="18">
      <c r="A6" s="29">
        <v>16467</v>
      </c>
      <c r="B6" s="30" t="s">
        <v>28</v>
      </c>
      <c r="C6" s="31" t="s">
        <v>29</v>
      </c>
      <c r="D6" s="32">
        <v>35728</v>
      </c>
      <c r="E6" s="33">
        <v>19</v>
      </c>
      <c r="F6" s="34">
        <v>1.1540569999999999</v>
      </c>
      <c r="G6" s="35" t="s">
        <v>30</v>
      </c>
      <c r="H6" s="70" t="s">
        <v>31</v>
      </c>
      <c r="I6" s="71" t="s">
        <v>32</v>
      </c>
      <c r="J6" s="36">
        <v>57.4</v>
      </c>
      <c r="K6" s="37" t="s">
        <v>33</v>
      </c>
      <c r="L6" s="29" t="s">
        <v>34</v>
      </c>
      <c r="M6" s="38">
        <v>37.5</v>
      </c>
      <c r="N6" s="39">
        <v>40</v>
      </c>
      <c r="O6" s="39">
        <v>40</v>
      </c>
      <c r="P6" s="40">
        <v>0</v>
      </c>
      <c r="Q6" s="41">
        <v>0</v>
      </c>
      <c r="R6" s="42" t="s">
        <v>35</v>
      </c>
      <c r="S6" s="43" t="s">
        <v>35</v>
      </c>
      <c r="T6" s="44">
        <v>0</v>
      </c>
      <c r="U6" s="45" t="s">
        <v>20</v>
      </c>
      <c r="V6" s="46"/>
    </row>
    <row r="7" spans="1:22" ht="18">
      <c r="A7" s="29">
        <v>1137</v>
      </c>
      <c r="B7" s="30" t="s">
        <v>36</v>
      </c>
      <c r="C7" s="31" t="s">
        <v>29</v>
      </c>
      <c r="D7" s="32">
        <v>34301</v>
      </c>
      <c r="E7" s="33">
        <v>23</v>
      </c>
      <c r="F7" s="34">
        <v>1.1355439999999999</v>
      </c>
      <c r="G7" s="35" t="s">
        <v>37</v>
      </c>
      <c r="H7" s="70" t="s">
        <v>38</v>
      </c>
      <c r="I7" s="71" t="s">
        <v>39</v>
      </c>
      <c r="J7" s="36">
        <v>58.6</v>
      </c>
      <c r="K7" s="37" t="s">
        <v>33</v>
      </c>
      <c r="L7" s="29" t="s">
        <v>40</v>
      </c>
      <c r="M7" s="47">
        <v>87.5</v>
      </c>
      <c r="N7" s="48">
        <v>92.5</v>
      </c>
      <c r="O7" s="48">
        <v>95</v>
      </c>
      <c r="P7" s="40">
        <v>95</v>
      </c>
      <c r="Q7" s="41">
        <v>1</v>
      </c>
      <c r="R7" s="42" t="s">
        <v>41</v>
      </c>
      <c r="S7" s="43" t="s">
        <v>41</v>
      </c>
      <c r="T7" s="44">
        <v>107.87668</v>
      </c>
      <c r="U7" s="45" t="s">
        <v>20</v>
      </c>
      <c r="V7" s="46"/>
    </row>
    <row r="8" spans="1:22" ht="18">
      <c r="A8" s="29">
        <v>4372</v>
      </c>
      <c r="B8" s="30" t="s">
        <v>28</v>
      </c>
      <c r="C8" s="31" t="s">
        <v>29</v>
      </c>
      <c r="D8" s="32">
        <v>32985</v>
      </c>
      <c r="E8" s="33">
        <v>26</v>
      </c>
      <c r="F8" s="34">
        <v>1.150919</v>
      </c>
      <c r="G8" s="35" t="s">
        <v>37</v>
      </c>
      <c r="H8" s="70" t="s">
        <v>42</v>
      </c>
      <c r="I8" s="71" t="s">
        <v>43</v>
      </c>
      <c r="J8" s="36">
        <v>57.6</v>
      </c>
      <c r="K8" s="37" t="s">
        <v>33</v>
      </c>
      <c r="L8" s="29" t="s">
        <v>44</v>
      </c>
      <c r="M8" s="47">
        <v>37.5</v>
      </c>
      <c r="N8" s="48">
        <v>40</v>
      </c>
      <c r="O8" s="49">
        <v>42.5</v>
      </c>
      <c r="P8" s="40">
        <v>42.5</v>
      </c>
      <c r="Q8" s="41">
        <v>2</v>
      </c>
      <c r="R8" s="42" t="s">
        <v>45</v>
      </c>
      <c r="S8" s="43" t="s">
        <v>45</v>
      </c>
      <c r="T8" s="44">
        <v>48.9140575</v>
      </c>
      <c r="U8" s="45" t="s">
        <v>20</v>
      </c>
      <c r="V8" s="46"/>
    </row>
    <row r="9" spans="1:22" ht="18">
      <c r="A9" s="29">
        <v>5212</v>
      </c>
      <c r="B9" s="30" t="s">
        <v>46</v>
      </c>
      <c r="C9" s="31" t="s">
        <v>29</v>
      </c>
      <c r="D9" s="32">
        <v>22442</v>
      </c>
      <c r="E9" s="33">
        <v>55</v>
      </c>
      <c r="F9" s="34">
        <v>1.057588</v>
      </c>
      <c r="G9" s="35" t="s">
        <v>47</v>
      </c>
      <c r="H9" s="70" t="s">
        <v>48</v>
      </c>
      <c r="I9" s="71" t="s">
        <v>49</v>
      </c>
      <c r="J9" s="36">
        <v>64.3</v>
      </c>
      <c r="K9" s="37" t="s">
        <v>50</v>
      </c>
      <c r="L9" s="29" t="s">
        <v>51</v>
      </c>
      <c r="M9" s="47">
        <v>65</v>
      </c>
      <c r="N9" s="48">
        <v>70</v>
      </c>
      <c r="O9" s="50">
        <v>72.5</v>
      </c>
      <c r="P9" s="40">
        <v>70</v>
      </c>
      <c r="Q9" s="41">
        <v>1</v>
      </c>
      <c r="R9" s="42" t="s">
        <v>52</v>
      </c>
      <c r="S9" s="43" t="s">
        <v>41</v>
      </c>
      <c r="T9" s="44">
        <v>74.03116</v>
      </c>
      <c r="U9" s="45" t="s">
        <v>20</v>
      </c>
      <c r="V9" s="46"/>
    </row>
    <row r="10" spans="1:22" ht="18">
      <c r="A10" s="29">
        <v>4884</v>
      </c>
      <c r="B10" s="30" t="s">
        <v>53</v>
      </c>
      <c r="C10" s="31" t="s">
        <v>29</v>
      </c>
      <c r="D10" s="32">
        <v>20614</v>
      </c>
      <c r="E10" s="33">
        <v>60</v>
      </c>
      <c r="F10" s="34">
        <v>1.0600539999999998</v>
      </c>
      <c r="G10" s="35" t="s">
        <v>54</v>
      </c>
      <c r="H10" s="70" t="s">
        <v>55</v>
      </c>
      <c r="I10" s="71" t="s">
        <v>56</v>
      </c>
      <c r="J10" s="36">
        <v>64.1</v>
      </c>
      <c r="K10" s="37" t="s">
        <v>50</v>
      </c>
      <c r="L10" s="29" t="s">
        <v>57</v>
      </c>
      <c r="M10" s="47">
        <v>70</v>
      </c>
      <c r="N10" s="51">
        <v>75</v>
      </c>
      <c r="O10" s="52">
        <v>77.5</v>
      </c>
      <c r="P10" s="40">
        <v>75</v>
      </c>
      <c r="Q10" s="41">
        <v>1</v>
      </c>
      <c r="R10" s="42" t="s">
        <v>52</v>
      </c>
      <c r="S10" s="43" t="s">
        <v>41</v>
      </c>
      <c r="T10" s="44">
        <v>79.50404999999999</v>
      </c>
      <c r="U10" s="45" t="s">
        <v>20</v>
      </c>
      <c r="V10" s="46"/>
    </row>
    <row r="11" spans="1:22" ht="18">
      <c r="A11" s="29">
        <v>8739</v>
      </c>
      <c r="B11" s="30" t="s">
        <v>58</v>
      </c>
      <c r="C11" s="53" t="s">
        <v>59</v>
      </c>
      <c r="D11" s="32">
        <v>36752</v>
      </c>
      <c r="E11" s="33">
        <v>16</v>
      </c>
      <c r="F11" s="34">
        <v>0.703569</v>
      </c>
      <c r="G11" s="35" t="s">
        <v>60</v>
      </c>
      <c r="H11" s="72" t="s">
        <v>61</v>
      </c>
      <c r="I11" s="71" t="s">
        <v>62</v>
      </c>
      <c r="J11" s="36">
        <v>76.4</v>
      </c>
      <c r="K11" s="37" t="s">
        <v>63</v>
      </c>
      <c r="L11" s="29" t="s">
        <v>64</v>
      </c>
      <c r="M11" s="47">
        <v>130</v>
      </c>
      <c r="N11" s="48">
        <v>137.5</v>
      </c>
      <c r="O11" s="48">
        <v>140</v>
      </c>
      <c r="P11" s="40">
        <v>140</v>
      </c>
      <c r="Q11" s="41">
        <v>1</v>
      </c>
      <c r="R11" s="42" t="s">
        <v>41</v>
      </c>
      <c r="S11" s="43" t="s">
        <v>65</v>
      </c>
      <c r="T11" s="44">
        <v>98.49966</v>
      </c>
      <c r="U11" s="45" t="s">
        <v>20</v>
      </c>
      <c r="V11" s="46"/>
    </row>
    <row r="12" spans="1:22" ht="18">
      <c r="A12" s="29">
        <v>4353</v>
      </c>
      <c r="B12" s="30" t="s">
        <v>58</v>
      </c>
      <c r="C12" s="31" t="s">
        <v>59</v>
      </c>
      <c r="D12" s="32">
        <v>34764</v>
      </c>
      <c r="E12" s="33">
        <v>21</v>
      </c>
      <c r="F12" s="34">
        <v>0.622623</v>
      </c>
      <c r="G12" s="35" t="s">
        <v>30</v>
      </c>
      <c r="H12" s="70" t="s">
        <v>66</v>
      </c>
      <c r="I12" s="71" t="s">
        <v>67</v>
      </c>
      <c r="J12" s="36">
        <v>94.8</v>
      </c>
      <c r="K12" s="37" t="s">
        <v>68</v>
      </c>
      <c r="L12" s="29" t="s">
        <v>69</v>
      </c>
      <c r="M12" s="47">
        <v>125</v>
      </c>
      <c r="N12" s="39">
        <v>130</v>
      </c>
      <c r="O12" s="39">
        <v>130</v>
      </c>
      <c r="P12" s="40">
        <v>125</v>
      </c>
      <c r="Q12" s="41">
        <v>1</v>
      </c>
      <c r="R12" s="42" t="s">
        <v>70</v>
      </c>
      <c r="S12" s="43" t="s">
        <v>45</v>
      </c>
      <c r="T12" s="44">
        <v>77.827875</v>
      </c>
      <c r="U12" s="45" t="s">
        <v>20</v>
      </c>
      <c r="V12" s="46"/>
    </row>
    <row r="13" spans="1:22" ht="18">
      <c r="A13" s="29">
        <v>15588</v>
      </c>
      <c r="B13" s="30" t="s">
        <v>71</v>
      </c>
      <c r="C13" s="31" t="s">
        <v>59</v>
      </c>
      <c r="D13" s="32">
        <v>28922</v>
      </c>
      <c r="E13" s="33">
        <v>37</v>
      </c>
      <c r="F13" s="34">
        <v>0.7941790000000001</v>
      </c>
      <c r="G13" s="35" t="s">
        <v>37</v>
      </c>
      <c r="H13" s="70" t="s">
        <v>72</v>
      </c>
      <c r="I13" s="71" t="s">
        <v>73</v>
      </c>
      <c r="J13" s="36">
        <v>65.1</v>
      </c>
      <c r="K13" s="37" t="s">
        <v>74</v>
      </c>
      <c r="L13" s="29" t="s">
        <v>75</v>
      </c>
      <c r="M13" s="47">
        <v>105</v>
      </c>
      <c r="N13" s="48">
        <v>112.5</v>
      </c>
      <c r="O13" s="54">
        <v>125</v>
      </c>
      <c r="P13" s="40">
        <v>112.5</v>
      </c>
      <c r="Q13" s="41">
        <v>1</v>
      </c>
      <c r="R13" s="42" t="s">
        <v>65</v>
      </c>
      <c r="S13" s="43" t="s">
        <v>65</v>
      </c>
      <c r="T13" s="44">
        <v>89.3451375</v>
      </c>
      <c r="U13" s="45" t="s">
        <v>20</v>
      </c>
      <c r="V13" s="46"/>
    </row>
    <row r="14" spans="1:22" ht="18">
      <c r="A14" s="29">
        <v>4411</v>
      </c>
      <c r="B14" s="30" t="s">
        <v>76</v>
      </c>
      <c r="C14" s="31" t="s">
        <v>59</v>
      </c>
      <c r="D14" s="32">
        <v>31908</v>
      </c>
      <c r="E14" s="33">
        <v>29</v>
      </c>
      <c r="F14" s="34">
        <v>0.727803</v>
      </c>
      <c r="G14" s="35" t="s">
        <v>37</v>
      </c>
      <c r="H14" s="70" t="s">
        <v>77</v>
      </c>
      <c r="I14" s="71" t="s">
        <v>78</v>
      </c>
      <c r="J14" s="36">
        <v>72.8</v>
      </c>
      <c r="K14" s="37" t="s">
        <v>79</v>
      </c>
      <c r="L14" s="29" t="s">
        <v>80</v>
      </c>
      <c r="M14" s="47">
        <v>140</v>
      </c>
      <c r="N14" s="54">
        <v>150</v>
      </c>
      <c r="O14" s="54">
        <v>150</v>
      </c>
      <c r="P14" s="40">
        <v>140</v>
      </c>
      <c r="Q14" s="41">
        <v>1</v>
      </c>
      <c r="R14" s="42" t="s">
        <v>41</v>
      </c>
      <c r="S14" s="43" t="s">
        <v>41</v>
      </c>
      <c r="T14" s="44">
        <v>101.89242</v>
      </c>
      <c r="U14" s="45" t="s">
        <v>20</v>
      </c>
      <c r="V14" s="46"/>
    </row>
    <row r="15" spans="1:22" ht="18">
      <c r="A15" s="29">
        <v>1135</v>
      </c>
      <c r="B15" s="30" t="s">
        <v>36</v>
      </c>
      <c r="C15" s="31" t="s">
        <v>59</v>
      </c>
      <c r="D15" s="32">
        <v>33085</v>
      </c>
      <c r="E15" s="33">
        <v>26</v>
      </c>
      <c r="F15" s="34">
        <v>0.681095</v>
      </c>
      <c r="G15" s="35" t="s">
        <v>37</v>
      </c>
      <c r="H15" s="70" t="s">
        <v>81</v>
      </c>
      <c r="I15" s="71" t="s">
        <v>82</v>
      </c>
      <c r="J15" s="36">
        <v>80.3</v>
      </c>
      <c r="K15" s="37" t="s">
        <v>63</v>
      </c>
      <c r="L15" s="29" t="s">
        <v>83</v>
      </c>
      <c r="M15" s="47">
        <v>165</v>
      </c>
      <c r="N15" s="51">
        <v>172.5</v>
      </c>
      <c r="O15" s="39">
        <v>180</v>
      </c>
      <c r="P15" s="40">
        <v>172.5</v>
      </c>
      <c r="Q15" s="41">
        <v>1</v>
      </c>
      <c r="R15" s="42" t="s">
        <v>41</v>
      </c>
      <c r="S15" s="43" t="s">
        <v>41</v>
      </c>
      <c r="T15" s="44">
        <v>117.4888875</v>
      </c>
      <c r="U15" s="45" t="s">
        <v>20</v>
      </c>
      <c r="V15" s="46"/>
    </row>
    <row r="16" spans="1:22" ht="18">
      <c r="A16" s="29">
        <v>6057</v>
      </c>
      <c r="B16" s="30" t="s">
        <v>28</v>
      </c>
      <c r="C16" s="31" t="s">
        <v>59</v>
      </c>
      <c r="D16" s="32">
        <v>31381</v>
      </c>
      <c r="E16" s="33">
        <v>31</v>
      </c>
      <c r="F16" s="34">
        <v>0.667977</v>
      </c>
      <c r="G16" s="35" t="s">
        <v>37</v>
      </c>
      <c r="H16" s="70" t="s">
        <v>84</v>
      </c>
      <c r="I16" s="71" t="s">
        <v>85</v>
      </c>
      <c r="J16" s="36">
        <v>82.9</v>
      </c>
      <c r="K16" s="37" t="s">
        <v>63</v>
      </c>
      <c r="L16" s="29" t="s">
        <v>86</v>
      </c>
      <c r="M16" s="47">
        <v>115</v>
      </c>
      <c r="N16" s="48">
        <v>120</v>
      </c>
      <c r="O16" s="48">
        <v>122.5</v>
      </c>
      <c r="P16" s="40">
        <v>122.5</v>
      </c>
      <c r="Q16" s="41">
        <v>2</v>
      </c>
      <c r="R16" s="42" t="s">
        <v>70</v>
      </c>
      <c r="S16" s="43" t="s">
        <v>70</v>
      </c>
      <c r="T16" s="44">
        <v>81.8271825</v>
      </c>
      <c r="U16" s="45" t="s">
        <v>20</v>
      </c>
      <c r="V16" s="46"/>
    </row>
    <row r="17" spans="1:22" ht="18">
      <c r="A17" s="29">
        <v>17690</v>
      </c>
      <c r="B17" s="30" t="s">
        <v>87</v>
      </c>
      <c r="C17" s="31" t="s">
        <v>59</v>
      </c>
      <c r="D17" s="32">
        <v>30509</v>
      </c>
      <c r="E17" s="33">
        <v>33</v>
      </c>
      <c r="F17" s="34">
        <v>0.6019260000000001</v>
      </c>
      <c r="G17" s="35" t="s">
        <v>37</v>
      </c>
      <c r="H17" s="70" t="s">
        <v>88</v>
      </c>
      <c r="I17" s="71" t="s">
        <v>89</v>
      </c>
      <c r="J17" s="36">
        <v>102.9</v>
      </c>
      <c r="K17" s="37" t="s">
        <v>68</v>
      </c>
      <c r="L17" s="29" t="s">
        <v>80</v>
      </c>
      <c r="M17" s="47">
        <v>167.5</v>
      </c>
      <c r="N17" s="48">
        <v>177.5</v>
      </c>
      <c r="O17" s="48">
        <v>185</v>
      </c>
      <c r="P17" s="40">
        <v>185</v>
      </c>
      <c r="Q17" s="41">
        <v>1</v>
      </c>
      <c r="R17" s="42" t="s">
        <v>41</v>
      </c>
      <c r="S17" s="43" t="s">
        <v>41</v>
      </c>
      <c r="T17" s="44">
        <v>111.35631000000001</v>
      </c>
      <c r="U17" s="45" t="s">
        <v>20</v>
      </c>
      <c r="V17" s="46"/>
    </row>
    <row r="18" spans="1:22" ht="18">
      <c r="A18" s="29">
        <v>17634</v>
      </c>
      <c r="B18" s="30" t="s">
        <v>53</v>
      </c>
      <c r="C18" s="53" t="s">
        <v>59</v>
      </c>
      <c r="D18" s="32">
        <v>30338</v>
      </c>
      <c r="E18" s="33">
        <v>33</v>
      </c>
      <c r="F18" s="34">
        <v>0.622029</v>
      </c>
      <c r="G18" s="35" t="s">
        <v>37</v>
      </c>
      <c r="H18" s="72" t="s">
        <v>90</v>
      </c>
      <c r="I18" s="71" t="s">
        <v>91</v>
      </c>
      <c r="J18" s="36">
        <v>95</v>
      </c>
      <c r="K18" s="37" t="s">
        <v>68</v>
      </c>
      <c r="L18" s="29" t="s">
        <v>86</v>
      </c>
      <c r="M18" s="47">
        <v>160</v>
      </c>
      <c r="N18" s="48">
        <v>162.5</v>
      </c>
      <c r="O18" s="54"/>
      <c r="P18" s="40">
        <v>162.5</v>
      </c>
      <c r="Q18" s="41">
        <v>2</v>
      </c>
      <c r="R18" s="42" t="s">
        <v>65</v>
      </c>
      <c r="S18" s="43" t="s">
        <v>65</v>
      </c>
      <c r="T18" s="44">
        <v>101.07971250000001</v>
      </c>
      <c r="U18" s="45" t="s">
        <v>20</v>
      </c>
      <c r="V18" s="46"/>
    </row>
    <row r="19" spans="1:22" ht="18">
      <c r="A19" s="29">
        <v>2916</v>
      </c>
      <c r="B19" s="30" t="s">
        <v>46</v>
      </c>
      <c r="C19" s="31" t="s">
        <v>59</v>
      </c>
      <c r="D19" s="32">
        <v>27644</v>
      </c>
      <c r="E19" s="33">
        <v>41</v>
      </c>
      <c r="F19" s="34">
        <v>0.675376</v>
      </c>
      <c r="G19" s="35" t="s">
        <v>92</v>
      </c>
      <c r="H19" s="70" t="s">
        <v>93</v>
      </c>
      <c r="I19" s="71" t="s">
        <v>94</v>
      </c>
      <c r="J19" s="36">
        <v>81.4</v>
      </c>
      <c r="K19" s="37" t="s">
        <v>63</v>
      </c>
      <c r="L19" s="29" t="s">
        <v>86</v>
      </c>
      <c r="M19" s="47">
        <v>100</v>
      </c>
      <c r="N19" s="51">
        <v>105</v>
      </c>
      <c r="O19" s="39">
        <v>107.5</v>
      </c>
      <c r="P19" s="40">
        <v>105</v>
      </c>
      <c r="Q19" s="41">
        <v>1</v>
      </c>
      <c r="R19" s="42" t="s">
        <v>70</v>
      </c>
      <c r="S19" s="43" t="s">
        <v>45</v>
      </c>
      <c r="T19" s="44">
        <v>70.91448</v>
      </c>
      <c r="U19" s="45" t="s">
        <v>20</v>
      </c>
      <c r="V19" s="46"/>
    </row>
    <row r="20" spans="1:22" ht="18">
      <c r="A20" s="29">
        <v>3848</v>
      </c>
      <c r="B20" s="30" t="s">
        <v>95</v>
      </c>
      <c r="C20" s="31" t="s">
        <v>59</v>
      </c>
      <c r="D20" s="32">
        <v>25220</v>
      </c>
      <c r="E20" s="33">
        <v>47</v>
      </c>
      <c r="F20" s="34">
        <v>0.674869</v>
      </c>
      <c r="G20" s="35" t="s">
        <v>92</v>
      </c>
      <c r="H20" s="70" t="s">
        <v>96</v>
      </c>
      <c r="I20" s="71" t="s">
        <v>97</v>
      </c>
      <c r="J20" s="36">
        <v>81.5</v>
      </c>
      <c r="K20" s="37" t="s">
        <v>63</v>
      </c>
      <c r="L20" s="29" t="s">
        <v>98</v>
      </c>
      <c r="M20" s="47">
        <v>97.5</v>
      </c>
      <c r="N20" s="54">
        <v>102.5</v>
      </c>
      <c r="O20" s="54">
        <v>102.5</v>
      </c>
      <c r="P20" s="40">
        <v>97.5</v>
      </c>
      <c r="Q20" s="41">
        <v>2</v>
      </c>
      <c r="R20" s="42" t="s">
        <v>45</v>
      </c>
      <c r="S20" s="43" t="s">
        <v>45</v>
      </c>
      <c r="T20" s="44">
        <v>65.7997275</v>
      </c>
      <c r="U20" s="45" t="s">
        <v>20</v>
      </c>
      <c r="V20" s="46"/>
    </row>
    <row r="21" spans="1:22" ht="18">
      <c r="A21" s="29">
        <v>4886</v>
      </c>
      <c r="B21" s="30" t="s">
        <v>53</v>
      </c>
      <c r="C21" s="31" t="s">
        <v>59</v>
      </c>
      <c r="D21" s="32">
        <v>28108</v>
      </c>
      <c r="E21" s="33">
        <v>39</v>
      </c>
      <c r="F21" s="34">
        <v>0.630136</v>
      </c>
      <c r="G21" s="35" t="s">
        <v>92</v>
      </c>
      <c r="H21" s="70" t="s">
        <v>99</v>
      </c>
      <c r="I21" s="71" t="s">
        <v>100</v>
      </c>
      <c r="J21" s="36">
        <v>92.4</v>
      </c>
      <c r="K21" s="37" t="s">
        <v>101</v>
      </c>
      <c r="L21" s="29" t="s">
        <v>102</v>
      </c>
      <c r="M21" s="47">
        <v>162.5</v>
      </c>
      <c r="N21" s="48">
        <v>167.5</v>
      </c>
      <c r="O21" s="54">
        <v>170</v>
      </c>
      <c r="P21" s="40">
        <v>167.5</v>
      </c>
      <c r="Q21" s="41">
        <v>1</v>
      </c>
      <c r="R21" s="42" t="s">
        <v>52</v>
      </c>
      <c r="S21" s="43" t="s">
        <v>41</v>
      </c>
      <c r="T21" s="44">
        <v>105.54778</v>
      </c>
      <c r="U21" s="45" t="s">
        <v>20</v>
      </c>
      <c r="V21" s="46"/>
    </row>
    <row r="22" spans="1:22" ht="18">
      <c r="A22" s="29">
        <v>4832</v>
      </c>
      <c r="B22" s="30" t="s">
        <v>103</v>
      </c>
      <c r="C22" s="31" t="s">
        <v>59</v>
      </c>
      <c r="D22" s="32">
        <v>25668</v>
      </c>
      <c r="E22" s="33">
        <v>46</v>
      </c>
      <c r="F22" s="34">
        <v>0.646292</v>
      </c>
      <c r="G22" s="35" t="s">
        <v>92</v>
      </c>
      <c r="H22" s="70" t="s">
        <v>104</v>
      </c>
      <c r="I22" s="71" t="s">
        <v>105</v>
      </c>
      <c r="J22" s="36">
        <v>87.9</v>
      </c>
      <c r="K22" s="37" t="s">
        <v>101</v>
      </c>
      <c r="L22" s="29" t="s">
        <v>64</v>
      </c>
      <c r="M22" s="47">
        <v>140</v>
      </c>
      <c r="N22" s="54">
        <v>145</v>
      </c>
      <c r="O22" s="54">
        <v>145</v>
      </c>
      <c r="P22" s="40">
        <v>140</v>
      </c>
      <c r="Q22" s="41">
        <v>2</v>
      </c>
      <c r="R22" s="42" t="s">
        <v>65</v>
      </c>
      <c r="S22" s="43" t="s">
        <v>70</v>
      </c>
      <c r="T22" s="44">
        <v>90.48088</v>
      </c>
      <c r="U22" s="45" t="s">
        <v>20</v>
      </c>
      <c r="V22" s="46"/>
    </row>
    <row r="23" spans="1:22" ht="18">
      <c r="A23" s="29">
        <v>117</v>
      </c>
      <c r="B23" s="30" t="s">
        <v>103</v>
      </c>
      <c r="C23" s="31" t="s">
        <v>59</v>
      </c>
      <c r="D23" s="32">
        <v>25832</v>
      </c>
      <c r="E23" s="33">
        <v>46</v>
      </c>
      <c r="F23" s="34">
        <v>0.580383</v>
      </c>
      <c r="G23" s="35" t="s">
        <v>92</v>
      </c>
      <c r="H23" s="70" t="s">
        <v>106</v>
      </c>
      <c r="I23" s="71" t="s">
        <v>107</v>
      </c>
      <c r="J23" s="36">
        <v>115.5</v>
      </c>
      <c r="K23" s="37" t="s">
        <v>108</v>
      </c>
      <c r="L23" s="29" t="s">
        <v>109</v>
      </c>
      <c r="M23" s="47">
        <v>180</v>
      </c>
      <c r="N23" s="51">
        <v>190</v>
      </c>
      <c r="O23" s="51">
        <v>197.5</v>
      </c>
      <c r="P23" s="40">
        <v>197.5</v>
      </c>
      <c r="Q23" s="41">
        <v>1</v>
      </c>
      <c r="R23" s="42" t="s">
        <v>52</v>
      </c>
      <c r="S23" s="43" t="s">
        <v>41</v>
      </c>
      <c r="T23" s="44">
        <v>114.6256425</v>
      </c>
      <c r="U23" s="45" t="s">
        <v>20</v>
      </c>
      <c r="V23" s="46"/>
    </row>
    <row r="24" spans="1:22" ht="18">
      <c r="A24" s="29">
        <v>3843</v>
      </c>
      <c r="B24" s="30" t="s">
        <v>110</v>
      </c>
      <c r="C24" s="31" t="s">
        <v>59</v>
      </c>
      <c r="D24" s="32">
        <v>24085</v>
      </c>
      <c r="E24" s="33">
        <v>51</v>
      </c>
      <c r="F24" s="34">
        <v>0.796226</v>
      </c>
      <c r="G24" s="35" t="s">
        <v>47</v>
      </c>
      <c r="H24" s="70" t="s">
        <v>111</v>
      </c>
      <c r="I24" s="71" t="s">
        <v>112</v>
      </c>
      <c r="J24" s="36">
        <v>64.9</v>
      </c>
      <c r="K24" s="37" t="s">
        <v>74</v>
      </c>
      <c r="L24" s="29" t="s">
        <v>64</v>
      </c>
      <c r="M24" s="47">
        <v>95</v>
      </c>
      <c r="N24" s="51">
        <v>100</v>
      </c>
      <c r="O24" s="55">
        <v>102.5</v>
      </c>
      <c r="P24" s="40">
        <v>102.5</v>
      </c>
      <c r="Q24" s="41">
        <v>1</v>
      </c>
      <c r="R24" s="42" t="s">
        <v>41</v>
      </c>
      <c r="S24" s="43" t="s">
        <v>70</v>
      </c>
      <c r="T24" s="44">
        <v>81.613165</v>
      </c>
      <c r="U24" s="45" t="s">
        <v>20</v>
      </c>
      <c r="V24" s="46"/>
    </row>
    <row r="25" spans="1:22" ht="18">
      <c r="A25" s="29">
        <v>2138</v>
      </c>
      <c r="B25" s="30" t="s">
        <v>110</v>
      </c>
      <c r="C25" s="31" t="s">
        <v>59</v>
      </c>
      <c r="D25" s="32">
        <v>24138</v>
      </c>
      <c r="E25" s="33">
        <v>50</v>
      </c>
      <c r="F25" s="34">
        <v>0.7235050000000001</v>
      </c>
      <c r="G25" s="35" t="s">
        <v>47</v>
      </c>
      <c r="H25" s="70" t="s">
        <v>113</v>
      </c>
      <c r="I25" s="71" t="s">
        <v>114</v>
      </c>
      <c r="J25" s="36">
        <v>73.4</v>
      </c>
      <c r="K25" s="37" t="s">
        <v>79</v>
      </c>
      <c r="L25" s="29" t="s">
        <v>115</v>
      </c>
      <c r="M25" s="47">
        <v>140</v>
      </c>
      <c r="N25" s="48">
        <v>145</v>
      </c>
      <c r="O25" s="54"/>
      <c r="P25" s="40">
        <v>145</v>
      </c>
      <c r="Q25" s="41">
        <v>1</v>
      </c>
      <c r="R25" s="42" t="s">
        <v>52</v>
      </c>
      <c r="S25" s="43" t="s">
        <v>41</v>
      </c>
      <c r="T25" s="44">
        <v>104.90822500000002</v>
      </c>
      <c r="U25" s="45" t="s">
        <v>20</v>
      </c>
      <c r="V25" s="46"/>
    </row>
    <row r="26" spans="1:22" ht="18">
      <c r="A26" s="29">
        <v>4415</v>
      </c>
      <c r="B26" s="30" t="s">
        <v>87</v>
      </c>
      <c r="C26" s="31" t="s">
        <v>59</v>
      </c>
      <c r="D26" s="32">
        <v>22654</v>
      </c>
      <c r="E26" s="33">
        <v>54</v>
      </c>
      <c r="F26" s="34">
        <v>0.7405970000000001</v>
      </c>
      <c r="G26" s="35" t="s">
        <v>47</v>
      </c>
      <c r="H26" s="70" t="s">
        <v>116</v>
      </c>
      <c r="I26" s="71" t="s">
        <v>117</v>
      </c>
      <c r="J26" s="36">
        <v>71.1</v>
      </c>
      <c r="K26" s="37" t="s">
        <v>79</v>
      </c>
      <c r="L26" s="29" t="s">
        <v>80</v>
      </c>
      <c r="M26" s="47">
        <v>115</v>
      </c>
      <c r="N26" s="39">
        <v>120</v>
      </c>
      <c r="O26" s="39"/>
      <c r="P26" s="40">
        <v>115</v>
      </c>
      <c r="Q26" s="41">
        <v>2</v>
      </c>
      <c r="R26" s="42" t="s">
        <v>41</v>
      </c>
      <c r="S26" s="43" t="s">
        <v>70</v>
      </c>
      <c r="T26" s="44">
        <v>85.168655</v>
      </c>
      <c r="U26" s="45" t="s">
        <v>20</v>
      </c>
      <c r="V26" s="46"/>
    </row>
    <row r="27" spans="1:22" ht="18">
      <c r="A27" s="29">
        <v>1669</v>
      </c>
      <c r="B27" s="30" t="s">
        <v>58</v>
      </c>
      <c r="C27" s="31" t="s">
        <v>59</v>
      </c>
      <c r="D27" s="32">
        <v>24615</v>
      </c>
      <c r="E27" s="33">
        <v>49</v>
      </c>
      <c r="F27" s="34">
        <v>0.7263580000000001</v>
      </c>
      <c r="G27" s="35" t="s">
        <v>47</v>
      </c>
      <c r="H27" s="70" t="s">
        <v>118</v>
      </c>
      <c r="I27" s="71" t="s">
        <v>119</v>
      </c>
      <c r="J27" s="36">
        <v>73</v>
      </c>
      <c r="K27" s="37" t="s">
        <v>79</v>
      </c>
      <c r="L27" s="29" t="s">
        <v>120</v>
      </c>
      <c r="M27" s="47">
        <v>105</v>
      </c>
      <c r="N27" s="54">
        <v>110</v>
      </c>
      <c r="O27" s="54">
        <v>110</v>
      </c>
      <c r="P27" s="40">
        <v>105</v>
      </c>
      <c r="Q27" s="41">
        <v>3</v>
      </c>
      <c r="R27" s="42" t="s">
        <v>65</v>
      </c>
      <c r="S27" s="43" t="s">
        <v>70</v>
      </c>
      <c r="T27" s="44">
        <v>76.26759000000001</v>
      </c>
      <c r="U27" s="45" t="s">
        <v>20</v>
      </c>
      <c r="V27" s="46"/>
    </row>
    <row r="28" spans="1:22" ht="18">
      <c r="A28" s="29">
        <v>3920</v>
      </c>
      <c r="B28" s="30" t="s">
        <v>87</v>
      </c>
      <c r="C28" s="31" t="s">
        <v>59</v>
      </c>
      <c r="D28" s="32">
        <v>21939</v>
      </c>
      <c r="E28" s="33">
        <v>56</v>
      </c>
      <c r="F28" s="34">
        <v>0.67286</v>
      </c>
      <c r="G28" s="35" t="s">
        <v>47</v>
      </c>
      <c r="H28" s="70" t="s">
        <v>121</v>
      </c>
      <c r="I28" s="71" t="s">
        <v>122</v>
      </c>
      <c r="J28" s="36">
        <v>81.9</v>
      </c>
      <c r="K28" s="37" t="s">
        <v>63</v>
      </c>
      <c r="L28" s="29" t="s">
        <v>80</v>
      </c>
      <c r="M28" s="47">
        <v>120</v>
      </c>
      <c r="N28" s="51">
        <v>125</v>
      </c>
      <c r="O28" s="51">
        <v>130</v>
      </c>
      <c r="P28" s="40">
        <v>130</v>
      </c>
      <c r="Q28" s="41">
        <v>1</v>
      </c>
      <c r="R28" s="42" t="s">
        <v>41</v>
      </c>
      <c r="S28" s="43" t="s">
        <v>70</v>
      </c>
      <c r="T28" s="44">
        <v>87.4718</v>
      </c>
      <c r="U28" s="45" t="s">
        <v>20</v>
      </c>
      <c r="V28" s="46"/>
    </row>
    <row r="29" spans="1:22" ht="18">
      <c r="A29" s="29">
        <v>229</v>
      </c>
      <c r="B29" s="30" t="s">
        <v>71</v>
      </c>
      <c r="C29" s="31" t="s">
        <v>59</v>
      </c>
      <c r="D29" s="32">
        <v>24350</v>
      </c>
      <c r="E29" s="33">
        <v>50</v>
      </c>
      <c r="F29" s="34">
        <v>0.632802</v>
      </c>
      <c r="G29" s="35" t="s">
        <v>47</v>
      </c>
      <c r="H29" s="70" t="s">
        <v>123</v>
      </c>
      <c r="I29" s="71" t="s">
        <v>124</v>
      </c>
      <c r="J29" s="36">
        <v>91.6</v>
      </c>
      <c r="K29" s="37" t="s">
        <v>101</v>
      </c>
      <c r="L29" s="29" t="s">
        <v>125</v>
      </c>
      <c r="M29" s="47">
        <v>120</v>
      </c>
      <c r="N29" s="54">
        <v>125</v>
      </c>
      <c r="O29" s="54">
        <v>125</v>
      </c>
      <c r="P29" s="40">
        <v>120</v>
      </c>
      <c r="Q29" s="41">
        <v>1</v>
      </c>
      <c r="R29" s="42" t="s">
        <v>65</v>
      </c>
      <c r="S29" s="43" t="s">
        <v>45</v>
      </c>
      <c r="T29" s="44">
        <v>75.93624</v>
      </c>
      <c r="U29" s="45" t="s">
        <v>20</v>
      </c>
      <c r="V29" s="46"/>
    </row>
    <row r="30" spans="1:22" ht="18">
      <c r="A30" s="29">
        <v>3845</v>
      </c>
      <c r="B30" s="30" t="s">
        <v>95</v>
      </c>
      <c r="C30" s="31" t="s">
        <v>59</v>
      </c>
      <c r="D30" s="32">
        <v>20878</v>
      </c>
      <c r="E30" s="33">
        <v>59</v>
      </c>
      <c r="F30" s="34">
        <v>0.72926</v>
      </c>
      <c r="G30" s="35" t="s">
        <v>54</v>
      </c>
      <c r="H30" s="70" t="s">
        <v>126</v>
      </c>
      <c r="I30" s="71" t="s">
        <v>127</v>
      </c>
      <c r="J30" s="36">
        <v>72.6</v>
      </c>
      <c r="K30" s="37" t="s">
        <v>79</v>
      </c>
      <c r="L30" s="56" t="s">
        <v>80</v>
      </c>
      <c r="M30" s="47">
        <v>97.5</v>
      </c>
      <c r="N30" s="39">
        <v>105</v>
      </c>
      <c r="O30" s="39">
        <v>105</v>
      </c>
      <c r="P30" s="40">
        <v>97.5</v>
      </c>
      <c r="Q30" s="41">
        <v>1</v>
      </c>
      <c r="R30" s="42" t="s">
        <v>41</v>
      </c>
      <c r="S30" s="43" t="s">
        <v>45</v>
      </c>
      <c r="T30" s="44">
        <v>71.10285</v>
      </c>
      <c r="U30" s="45" t="s">
        <v>20</v>
      </c>
      <c r="V30" s="46"/>
    </row>
    <row r="31" spans="1:22" ht="18">
      <c r="A31" s="29">
        <v>6768</v>
      </c>
      <c r="B31" s="30" t="s">
        <v>46</v>
      </c>
      <c r="C31" s="31" t="s">
        <v>59</v>
      </c>
      <c r="D31" s="32">
        <v>16122</v>
      </c>
      <c r="E31" s="33">
        <v>72</v>
      </c>
      <c r="F31" s="34">
        <v>0.6278710000000001</v>
      </c>
      <c r="G31" s="35" t="s">
        <v>128</v>
      </c>
      <c r="H31" s="70" t="s">
        <v>129</v>
      </c>
      <c r="I31" s="71" t="s">
        <v>130</v>
      </c>
      <c r="J31" s="36">
        <v>93.1</v>
      </c>
      <c r="K31" s="37" t="s">
        <v>68</v>
      </c>
      <c r="L31" s="29" t="s">
        <v>131</v>
      </c>
      <c r="M31" s="47">
        <v>95</v>
      </c>
      <c r="N31" s="48">
        <v>100</v>
      </c>
      <c r="O31" s="54"/>
      <c r="P31" s="40">
        <v>100</v>
      </c>
      <c r="Q31" s="41">
        <v>1</v>
      </c>
      <c r="R31" s="42" t="s">
        <v>41</v>
      </c>
      <c r="S31" s="43" t="s">
        <v>45</v>
      </c>
      <c r="T31" s="44">
        <v>62.78710000000001</v>
      </c>
      <c r="U31" s="45" t="s">
        <v>20</v>
      </c>
      <c r="V31" s="46"/>
    </row>
    <row r="32" spans="2:22" ht="12.75">
      <c r="B32" s="3"/>
      <c r="D32" s="2"/>
      <c r="E32" s="57"/>
      <c r="F32" s="57"/>
      <c r="G32" s="3"/>
      <c r="H32" s="58"/>
      <c r="I32" s="59"/>
      <c r="J32" s="60"/>
      <c r="K32" s="61"/>
      <c r="P32" s="62"/>
      <c r="Q32" s="62">
        <v>0</v>
      </c>
      <c r="R32" s="62"/>
      <c r="S32" s="62"/>
      <c r="T32" s="62"/>
      <c r="U32" s="63"/>
      <c r="V32" s="2"/>
    </row>
    <row r="33" spans="1:22" ht="12.75">
      <c r="A33" s="121" t="s">
        <v>132</v>
      </c>
      <c r="B33" s="121"/>
      <c r="C33" s="64"/>
      <c r="D33" s="65"/>
      <c r="E33" s="66"/>
      <c r="F33" s="66"/>
      <c r="G33" s="64"/>
      <c r="H33" s="67"/>
      <c r="I33" s="122" t="s">
        <v>133</v>
      </c>
      <c r="J33" s="123"/>
      <c r="K33" s="124"/>
      <c r="L33" s="68"/>
      <c r="M33" s="108" t="s">
        <v>134</v>
      </c>
      <c r="N33" s="109"/>
      <c r="O33" s="109"/>
      <c r="P33" s="110"/>
      <c r="Q33" s="125" t="s">
        <v>135</v>
      </c>
      <c r="R33" s="126"/>
      <c r="S33" s="127"/>
      <c r="T33" s="108" t="s">
        <v>136</v>
      </c>
      <c r="U33" s="109"/>
      <c r="V33" s="110"/>
    </row>
    <row r="34" spans="1:22" ht="12.75">
      <c r="A34" s="128"/>
      <c r="B34" s="129"/>
      <c r="C34" s="129"/>
      <c r="D34" s="129"/>
      <c r="E34" s="129"/>
      <c r="F34" s="129"/>
      <c r="G34" s="129"/>
      <c r="H34" s="130"/>
      <c r="I34" s="140" t="s">
        <v>137</v>
      </c>
      <c r="J34" s="141"/>
      <c r="K34" s="142"/>
      <c r="L34" s="69"/>
      <c r="M34" s="134" t="s">
        <v>138</v>
      </c>
      <c r="N34" s="135"/>
      <c r="O34" s="135"/>
      <c r="P34" s="136"/>
      <c r="Q34" s="137" t="s">
        <v>139</v>
      </c>
      <c r="R34" s="138"/>
      <c r="S34" s="139"/>
      <c r="T34" s="138" t="s">
        <v>140</v>
      </c>
      <c r="U34" s="138"/>
      <c r="V34" s="139"/>
    </row>
    <row r="35" ht="12.75"/>
    <row r="36" spans="1:22" ht="12.75">
      <c r="A36" s="121" t="s">
        <v>132</v>
      </c>
      <c r="B36" s="121"/>
      <c r="C36" s="64"/>
      <c r="D36" s="65"/>
      <c r="E36" s="66"/>
      <c r="F36" s="66"/>
      <c r="G36" s="64"/>
      <c r="H36" s="67"/>
      <c r="I36" s="122" t="s">
        <v>133</v>
      </c>
      <c r="J36" s="123"/>
      <c r="K36" s="124"/>
      <c r="L36" s="68"/>
      <c r="M36" s="108" t="s">
        <v>134</v>
      </c>
      <c r="N36" s="109"/>
      <c r="O36" s="109"/>
      <c r="P36" s="110"/>
      <c r="Q36" s="125" t="s">
        <v>135</v>
      </c>
      <c r="R36" s="126"/>
      <c r="S36" s="127"/>
      <c r="T36" s="108" t="s">
        <v>136</v>
      </c>
      <c r="U36" s="109"/>
      <c r="V36" s="110"/>
    </row>
    <row r="37" spans="1:22" ht="12.75">
      <c r="A37" s="128"/>
      <c r="B37" s="129"/>
      <c r="C37" s="129"/>
      <c r="D37" s="129"/>
      <c r="E37" s="129"/>
      <c r="F37" s="129"/>
      <c r="G37" s="129"/>
      <c r="H37" s="130"/>
      <c r="I37" s="131" t="s">
        <v>141</v>
      </c>
      <c r="J37" s="132"/>
      <c r="K37" s="133"/>
      <c r="L37" s="69"/>
      <c r="M37" s="134" t="s">
        <v>142</v>
      </c>
      <c r="N37" s="135"/>
      <c r="O37" s="135"/>
      <c r="P37" s="136"/>
      <c r="Q37" s="137" t="s">
        <v>143</v>
      </c>
      <c r="R37" s="138"/>
      <c r="S37" s="139"/>
      <c r="T37" s="138" t="s">
        <v>144</v>
      </c>
      <c r="U37" s="138"/>
      <c r="V37" s="139"/>
    </row>
    <row r="38" ht="12.75"/>
    <row r="39" spans="1:22" ht="12.75">
      <c r="A39" s="121" t="s">
        <v>132</v>
      </c>
      <c r="B39" s="121"/>
      <c r="C39" s="64"/>
      <c r="D39" s="65"/>
      <c r="E39" s="66"/>
      <c r="F39" s="66"/>
      <c r="G39" s="64"/>
      <c r="H39" s="67"/>
      <c r="I39" s="122" t="s">
        <v>133</v>
      </c>
      <c r="J39" s="123"/>
      <c r="K39" s="124"/>
      <c r="L39" s="68"/>
      <c r="M39" s="108" t="s">
        <v>134</v>
      </c>
      <c r="N39" s="109"/>
      <c r="O39" s="109"/>
      <c r="P39" s="110"/>
      <c r="Q39" s="125" t="s">
        <v>135</v>
      </c>
      <c r="R39" s="126"/>
      <c r="S39" s="127"/>
      <c r="T39" s="108" t="s">
        <v>136</v>
      </c>
      <c r="U39" s="109"/>
      <c r="V39" s="110"/>
    </row>
    <row r="40" spans="1:22" ht="12.75">
      <c r="A40" s="128"/>
      <c r="B40" s="129"/>
      <c r="C40" s="129"/>
      <c r="D40" s="129"/>
      <c r="E40" s="129"/>
      <c r="F40" s="129"/>
      <c r="G40" s="129"/>
      <c r="H40" s="130"/>
      <c r="I40" s="140" t="s">
        <v>137</v>
      </c>
      <c r="J40" s="141"/>
      <c r="K40" s="142"/>
      <c r="L40" s="69"/>
      <c r="M40" s="134" t="s">
        <v>138</v>
      </c>
      <c r="N40" s="135"/>
      <c r="O40" s="135"/>
      <c r="P40" s="136"/>
      <c r="Q40" s="137" t="s">
        <v>139</v>
      </c>
      <c r="R40" s="138"/>
      <c r="S40" s="139"/>
      <c r="T40" s="138" t="s">
        <v>140</v>
      </c>
      <c r="U40" s="138"/>
      <c r="V40" s="139"/>
    </row>
    <row r="41" ht="13.5" thickBot="1"/>
    <row r="42" spans="1:22" ht="19.5" customHeight="1" thickBot="1">
      <c r="A42" s="8" t="s">
        <v>2</v>
      </c>
      <c r="B42" s="9" t="s">
        <v>147</v>
      </c>
      <c r="C42" s="75"/>
      <c r="D42" s="75"/>
      <c r="F42" s="10" t="s">
        <v>4</v>
      </c>
      <c r="G42" s="76" t="s">
        <v>1</v>
      </c>
      <c r="H42" s="77"/>
      <c r="I42" s="78"/>
      <c r="K42" s="10" t="s">
        <v>5</v>
      </c>
      <c r="L42" s="79" t="s">
        <v>6</v>
      </c>
      <c r="M42" s="80"/>
      <c r="N42" s="81"/>
      <c r="Q42" s="11" t="s">
        <v>7</v>
      </c>
      <c r="R42" s="82">
        <v>42721</v>
      </c>
      <c r="S42" s="83"/>
      <c r="T42" s="12"/>
      <c r="U42" s="13"/>
      <c r="V42" s="13"/>
    </row>
    <row r="43" spans="1:22" ht="9" customHeight="1">
      <c r="A43" s="14"/>
      <c r="B43" s="15"/>
      <c r="C43" s="16"/>
      <c r="D43" s="16"/>
      <c r="E43" s="16"/>
      <c r="F43" s="17"/>
      <c r="G43" s="18"/>
      <c r="H43" s="19"/>
      <c r="I43" s="20"/>
      <c r="J43" s="16"/>
      <c r="K43" s="16"/>
      <c r="L43" s="18"/>
      <c r="M43" s="18"/>
      <c r="N43" s="18"/>
      <c r="O43" s="18"/>
      <c r="P43" s="21"/>
      <c r="Q43" s="22"/>
      <c r="R43" s="23"/>
      <c r="S43" s="23"/>
      <c r="T43" s="23"/>
      <c r="U43" s="13"/>
      <c r="V43" s="13"/>
    </row>
    <row r="44" spans="1:22" ht="21" customHeight="1">
      <c r="A44" s="84" t="s">
        <v>8</v>
      </c>
      <c r="B44" s="86" t="s">
        <v>9</v>
      </c>
      <c r="C44" s="88" t="s">
        <v>10</v>
      </c>
      <c r="D44" s="90" t="s">
        <v>11</v>
      </c>
      <c r="E44" s="92" t="s">
        <v>12</v>
      </c>
      <c r="F44" s="94" t="s">
        <v>13</v>
      </c>
      <c r="G44" s="96" t="s">
        <v>14</v>
      </c>
      <c r="H44" s="98" t="s">
        <v>15</v>
      </c>
      <c r="I44" s="100" t="s">
        <v>16</v>
      </c>
      <c r="J44" s="102" t="s">
        <v>17</v>
      </c>
      <c r="K44" s="104" t="s">
        <v>18</v>
      </c>
      <c r="L44" s="106" t="s">
        <v>19</v>
      </c>
      <c r="M44" s="24" t="s">
        <v>20</v>
      </c>
      <c r="N44" s="25"/>
      <c r="O44" s="26"/>
      <c r="P44" s="102" t="s">
        <v>21</v>
      </c>
      <c r="Q44" s="111" t="s">
        <v>22</v>
      </c>
      <c r="R44" s="113" t="s">
        <v>23</v>
      </c>
      <c r="S44" s="115" t="s">
        <v>24</v>
      </c>
      <c r="T44" s="117" t="s">
        <v>25</v>
      </c>
      <c r="U44" s="119" t="s">
        <v>26</v>
      </c>
      <c r="V44" s="119" t="s">
        <v>27</v>
      </c>
    </row>
    <row r="45" spans="1:22" ht="21" customHeight="1">
      <c r="A45" s="85"/>
      <c r="B45" s="87"/>
      <c r="C45" s="89"/>
      <c r="D45" s="91"/>
      <c r="E45" s="93"/>
      <c r="F45" s="95"/>
      <c r="G45" s="97"/>
      <c r="H45" s="99"/>
      <c r="I45" s="101"/>
      <c r="J45" s="103"/>
      <c r="K45" s="105"/>
      <c r="L45" s="107"/>
      <c r="M45" s="27">
        <v>1</v>
      </c>
      <c r="N45" s="28">
        <v>2</v>
      </c>
      <c r="O45" s="28">
        <v>3</v>
      </c>
      <c r="P45" s="103"/>
      <c r="Q45" s="112"/>
      <c r="R45" s="114"/>
      <c r="S45" s="116"/>
      <c r="T45" s="118"/>
      <c r="U45" s="120"/>
      <c r="V45" s="120"/>
    </row>
    <row r="46" spans="1:22" ht="18">
      <c r="A46" s="29">
        <v>4884</v>
      </c>
      <c r="B46" s="30" t="s">
        <v>53</v>
      </c>
      <c r="C46" s="31" t="s">
        <v>29</v>
      </c>
      <c r="D46" s="32">
        <v>20614</v>
      </c>
      <c r="E46" s="33">
        <v>60</v>
      </c>
      <c r="F46" s="34">
        <v>1.0663019999999999</v>
      </c>
      <c r="G46" s="35" t="s">
        <v>54</v>
      </c>
      <c r="H46" s="70" t="s">
        <v>55</v>
      </c>
      <c r="I46" s="71" t="s">
        <v>56</v>
      </c>
      <c r="J46" s="36">
        <v>63.6</v>
      </c>
      <c r="K46" s="37" t="s">
        <v>50</v>
      </c>
      <c r="L46" s="29"/>
      <c r="M46" s="47">
        <v>75</v>
      </c>
      <c r="N46" s="51">
        <v>80</v>
      </c>
      <c r="O46" s="74">
        <v>82.5</v>
      </c>
      <c r="P46" s="40">
        <v>80</v>
      </c>
      <c r="Q46" s="41">
        <v>1</v>
      </c>
      <c r="R46" s="42" t="s">
        <v>52</v>
      </c>
      <c r="S46" s="43" t="s">
        <v>41</v>
      </c>
      <c r="T46" s="44">
        <v>85.30416</v>
      </c>
      <c r="U46" s="45" t="s">
        <v>145</v>
      </c>
      <c r="V46" s="46"/>
    </row>
    <row r="47" spans="1:22" ht="18">
      <c r="A47" s="29">
        <v>2354</v>
      </c>
      <c r="B47" s="30" t="s">
        <v>28</v>
      </c>
      <c r="C47" s="31" t="s">
        <v>59</v>
      </c>
      <c r="D47" s="32">
        <v>34572</v>
      </c>
      <c r="E47" s="33">
        <v>22</v>
      </c>
      <c r="F47" s="34">
        <v>0.621146</v>
      </c>
      <c r="G47" s="35" t="s">
        <v>30</v>
      </c>
      <c r="H47" s="70" t="s">
        <v>148</v>
      </c>
      <c r="I47" s="71" t="s">
        <v>146</v>
      </c>
      <c r="J47" s="36">
        <v>95.3</v>
      </c>
      <c r="K47" s="37" t="s">
        <v>68</v>
      </c>
      <c r="L47" s="29"/>
      <c r="M47" s="47">
        <v>175</v>
      </c>
      <c r="N47" s="48">
        <v>185</v>
      </c>
      <c r="O47" s="54">
        <v>190</v>
      </c>
      <c r="P47" s="40">
        <v>185</v>
      </c>
      <c r="Q47" s="41">
        <v>1</v>
      </c>
      <c r="R47" s="42" t="s">
        <v>41</v>
      </c>
      <c r="S47" s="43" t="s">
        <v>70</v>
      </c>
      <c r="T47" s="44">
        <v>114.91201</v>
      </c>
      <c r="U47" s="45" t="s">
        <v>145</v>
      </c>
      <c r="V47" s="46"/>
    </row>
    <row r="48" spans="1:22" ht="18">
      <c r="A48" s="29">
        <v>117</v>
      </c>
      <c r="B48" s="30" t="s">
        <v>149</v>
      </c>
      <c r="C48" s="31" t="s">
        <v>59</v>
      </c>
      <c r="D48" s="32">
        <v>25832</v>
      </c>
      <c r="E48" s="33">
        <v>46</v>
      </c>
      <c r="F48" s="34">
        <v>0.5824250000000001</v>
      </c>
      <c r="G48" s="35" t="s">
        <v>92</v>
      </c>
      <c r="H48" s="70" t="s">
        <v>106</v>
      </c>
      <c r="I48" s="71" t="s">
        <v>107</v>
      </c>
      <c r="J48" s="36">
        <v>114</v>
      </c>
      <c r="K48" s="37" t="s">
        <v>108</v>
      </c>
      <c r="L48" s="29"/>
      <c r="M48" s="47">
        <v>247.5</v>
      </c>
      <c r="N48" s="48">
        <v>255</v>
      </c>
      <c r="O48" s="50">
        <v>262.5</v>
      </c>
      <c r="P48" s="40">
        <v>255</v>
      </c>
      <c r="Q48" s="41">
        <v>1</v>
      </c>
      <c r="R48" s="42" t="s">
        <v>52</v>
      </c>
      <c r="S48" s="43" t="s">
        <v>41</v>
      </c>
      <c r="T48" s="44">
        <v>148.51837500000002</v>
      </c>
      <c r="U48" s="45" t="s">
        <v>145</v>
      </c>
      <c r="V48" s="46"/>
    </row>
    <row r="49" spans="1:22" ht="18">
      <c r="A49" s="29">
        <v>3843</v>
      </c>
      <c r="B49" s="30" t="s">
        <v>110</v>
      </c>
      <c r="C49" s="31" t="s">
        <v>59</v>
      </c>
      <c r="D49" s="32">
        <v>24085</v>
      </c>
      <c r="E49" s="33">
        <v>51</v>
      </c>
      <c r="F49" s="34">
        <v>0.7941790000000001</v>
      </c>
      <c r="G49" s="35" t="s">
        <v>47</v>
      </c>
      <c r="H49" s="70" t="s">
        <v>111</v>
      </c>
      <c r="I49" s="71" t="s">
        <v>112</v>
      </c>
      <c r="J49" s="36">
        <v>65.1</v>
      </c>
      <c r="K49" s="37" t="s">
        <v>74</v>
      </c>
      <c r="L49" s="29"/>
      <c r="M49" s="47">
        <v>120</v>
      </c>
      <c r="N49" s="51">
        <v>125</v>
      </c>
      <c r="O49" s="73"/>
      <c r="P49" s="40">
        <v>125</v>
      </c>
      <c r="Q49" s="41">
        <v>1</v>
      </c>
      <c r="R49" s="42" t="s">
        <v>41</v>
      </c>
      <c r="S49" s="43" t="s">
        <v>70</v>
      </c>
      <c r="T49" s="44">
        <v>99.27237500000001</v>
      </c>
      <c r="U49" s="45" t="s">
        <v>145</v>
      </c>
      <c r="V49" s="46"/>
    </row>
    <row r="50" spans="1:22" ht="18">
      <c r="A50" s="29">
        <v>2138</v>
      </c>
      <c r="B50" s="30" t="s">
        <v>110</v>
      </c>
      <c r="C50" s="31" t="s">
        <v>59</v>
      </c>
      <c r="D50" s="32">
        <v>24138</v>
      </c>
      <c r="E50" s="33">
        <v>50</v>
      </c>
      <c r="F50" s="34">
        <v>0.724925</v>
      </c>
      <c r="G50" s="35" t="s">
        <v>47</v>
      </c>
      <c r="H50" s="70" t="s">
        <v>113</v>
      </c>
      <c r="I50" s="71" t="s">
        <v>114</v>
      </c>
      <c r="J50" s="36">
        <v>73.2</v>
      </c>
      <c r="K50" s="37" t="s">
        <v>79</v>
      </c>
      <c r="L50" s="29"/>
      <c r="M50" s="47">
        <v>195</v>
      </c>
      <c r="N50" s="51">
        <v>205</v>
      </c>
      <c r="O50" s="51">
        <v>210</v>
      </c>
      <c r="P50" s="40">
        <v>210</v>
      </c>
      <c r="Q50" s="41">
        <v>1</v>
      </c>
      <c r="R50" s="42" t="s">
        <v>52</v>
      </c>
      <c r="S50" s="43" t="s">
        <v>41</v>
      </c>
      <c r="T50" s="44">
        <v>152.23425</v>
      </c>
      <c r="U50" s="45" t="s">
        <v>145</v>
      </c>
      <c r="V50" s="46"/>
    </row>
    <row r="51" spans="1:22" ht="18">
      <c r="A51" s="29">
        <v>5211</v>
      </c>
      <c r="B51" s="30" t="s">
        <v>28</v>
      </c>
      <c r="C51" s="31" t="s">
        <v>59</v>
      </c>
      <c r="D51" s="32">
        <v>24221</v>
      </c>
      <c r="E51" s="33">
        <v>50</v>
      </c>
      <c r="F51" s="34">
        <v>0.576639</v>
      </c>
      <c r="G51" s="35" t="s">
        <v>47</v>
      </c>
      <c r="H51" s="70" t="s">
        <v>150</v>
      </c>
      <c r="I51" s="71" t="s">
        <v>151</v>
      </c>
      <c r="J51" s="36">
        <v>118.5</v>
      </c>
      <c r="K51" s="37" t="s">
        <v>108</v>
      </c>
      <c r="L51" s="29"/>
      <c r="M51" s="47">
        <v>230</v>
      </c>
      <c r="N51" s="51">
        <v>245</v>
      </c>
      <c r="O51" s="73">
        <v>255</v>
      </c>
      <c r="P51" s="40">
        <v>245</v>
      </c>
      <c r="Q51" s="41">
        <v>1</v>
      </c>
      <c r="R51" s="42" t="s">
        <v>52</v>
      </c>
      <c r="S51" s="43" t="s">
        <v>41</v>
      </c>
      <c r="T51" s="44">
        <v>141.276555</v>
      </c>
      <c r="U51" s="45" t="s">
        <v>145</v>
      </c>
      <c r="V51" s="46"/>
    </row>
    <row r="52" spans="2:22" ht="12.75">
      <c r="B52" s="3"/>
      <c r="D52" s="2"/>
      <c r="E52" s="57"/>
      <c r="F52" s="57"/>
      <c r="G52" s="3"/>
      <c r="H52" s="58"/>
      <c r="I52" s="59"/>
      <c r="J52" s="60"/>
      <c r="K52" s="61"/>
      <c r="P52" s="62"/>
      <c r="Q52" s="62">
        <v>0</v>
      </c>
      <c r="R52" s="62"/>
      <c r="S52" s="62"/>
      <c r="T52" s="62"/>
      <c r="U52" s="63"/>
      <c r="V52" s="2"/>
    </row>
    <row r="53" spans="1:22" ht="12.75">
      <c r="A53" s="121" t="s">
        <v>132</v>
      </c>
      <c r="B53" s="121"/>
      <c r="C53" s="64"/>
      <c r="D53" s="65"/>
      <c r="E53" s="66"/>
      <c r="F53" s="66"/>
      <c r="G53" s="64"/>
      <c r="H53" s="67"/>
      <c r="I53" s="122" t="s">
        <v>133</v>
      </c>
      <c r="J53" s="123"/>
      <c r="K53" s="124"/>
      <c r="L53" s="68"/>
      <c r="M53" s="108" t="s">
        <v>134</v>
      </c>
      <c r="N53" s="109"/>
      <c r="O53" s="109"/>
      <c r="P53" s="110"/>
      <c r="Q53" s="125" t="s">
        <v>135</v>
      </c>
      <c r="R53" s="126"/>
      <c r="S53" s="127"/>
      <c r="T53" s="108" t="s">
        <v>136</v>
      </c>
      <c r="U53" s="109"/>
      <c r="V53" s="110"/>
    </row>
    <row r="54" spans="1:22" ht="12.75">
      <c r="A54" s="128"/>
      <c r="B54" s="129"/>
      <c r="C54" s="129"/>
      <c r="D54" s="129"/>
      <c r="E54" s="129"/>
      <c r="F54" s="129"/>
      <c r="G54" s="129"/>
      <c r="H54" s="130"/>
      <c r="I54" s="131" t="s">
        <v>152</v>
      </c>
      <c r="J54" s="132"/>
      <c r="K54" s="133"/>
      <c r="L54" s="69"/>
      <c r="M54" s="134" t="s">
        <v>153</v>
      </c>
      <c r="N54" s="135"/>
      <c r="O54" s="135"/>
      <c r="P54" s="136"/>
      <c r="Q54" s="137" t="s">
        <v>142</v>
      </c>
      <c r="R54" s="138"/>
      <c r="S54" s="139"/>
      <c r="T54" s="138" t="s">
        <v>154</v>
      </c>
      <c r="U54" s="138"/>
      <c r="V54" s="139"/>
    </row>
  </sheetData>
  <sheetProtection/>
  <mergeCells count="86"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33:V33"/>
    <mergeCell ref="P4:P5"/>
    <mergeCell ref="Q4:Q5"/>
    <mergeCell ref="R4:R5"/>
    <mergeCell ref="S4:S5"/>
    <mergeCell ref="T4:T5"/>
    <mergeCell ref="U4:U5"/>
    <mergeCell ref="A36:B36"/>
    <mergeCell ref="I36:K36"/>
    <mergeCell ref="M36:P36"/>
    <mergeCell ref="Q36:S36"/>
    <mergeCell ref="T36:V36"/>
    <mergeCell ref="V4:V5"/>
    <mergeCell ref="A33:B33"/>
    <mergeCell ref="I33:K33"/>
    <mergeCell ref="M33:P33"/>
    <mergeCell ref="Q33:S33"/>
    <mergeCell ref="A39:B39"/>
    <mergeCell ref="I39:K39"/>
    <mergeCell ref="M39:P39"/>
    <mergeCell ref="Q39:S39"/>
    <mergeCell ref="T39:V39"/>
    <mergeCell ref="A34:H34"/>
    <mergeCell ref="I34:K34"/>
    <mergeCell ref="M34:P34"/>
    <mergeCell ref="Q34:S34"/>
    <mergeCell ref="T34:V34"/>
    <mergeCell ref="A40:H40"/>
    <mergeCell ref="I40:K40"/>
    <mergeCell ref="M40:P40"/>
    <mergeCell ref="Q40:S40"/>
    <mergeCell ref="T40:V40"/>
    <mergeCell ref="A37:H37"/>
    <mergeCell ref="I37:K37"/>
    <mergeCell ref="M37:P37"/>
    <mergeCell ref="Q37:S37"/>
    <mergeCell ref="T37:V37"/>
    <mergeCell ref="C42:D42"/>
    <mergeCell ref="G42:I42"/>
    <mergeCell ref="L42:N42"/>
    <mergeCell ref="R42:S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T53:V53"/>
    <mergeCell ref="P44:P45"/>
    <mergeCell ref="Q44:Q45"/>
    <mergeCell ref="R44:R45"/>
    <mergeCell ref="S44:S45"/>
    <mergeCell ref="T44:T45"/>
    <mergeCell ref="U44:U45"/>
    <mergeCell ref="A54:H54"/>
    <mergeCell ref="I54:K54"/>
    <mergeCell ref="M54:P54"/>
    <mergeCell ref="Q54:S54"/>
    <mergeCell ref="T54:V54"/>
    <mergeCell ref="V44:V45"/>
    <mergeCell ref="A53:B53"/>
    <mergeCell ref="I53:K53"/>
    <mergeCell ref="M53:P53"/>
    <mergeCell ref="Q53:S53"/>
  </mergeCells>
  <conditionalFormatting sqref="V2:V3">
    <cfRule type="cellIs" priority="41" dxfId="8" operator="equal" stopIfTrue="1">
      <formula>"R"</formula>
    </cfRule>
  </conditionalFormatting>
  <conditionalFormatting sqref="K4 P6:Q12">
    <cfRule type="cellIs" priority="40" dxfId="7" operator="equal" stopIfTrue="1">
      <formula>FALSE</formula>
    </cfRule>
  </conditionalFormatting>
  <conditionalFormatting sqref="G6:G12">
    <cfRule type="cellIs" priority="39" dxfId="6" operator="equal" stopIfTrue="1">
      <formula>"interdit"</formula>
    </cfRule>
  </conditionalFormatting>
  <conditionalFormatting sqref="R6:S12">
    <cfRule type="cellIs" priority="38" dxfId="2" operator="equal" stopIfTrue="1">
      <formula>"internat."</formula>
    </cfRule>
  </conditionalFormatting>
  <conditionalFormatting sqref="H6:H12">
    <cfRule type="expression" priority="46" dxfId="2" stopIfTrue="1">
      <formula>RIGHT(H6,LEN("'HM'"))="'HM'"</formula>
    </cfRule>
    <cfRule type="expression" priority="47" dxfId="2" stopIfTrue="1">
      <formula>RIGHT(H6,LEN("'HM'"))="'HM'"</formula>
    </cfRule>
    <cfRule type="expression" priority="48" dxfId="2" stopIfTrue="1">
      <formula>RIGHT(H6,LEN("'HM'"))="'HM'"</formula>
    </cfRule>
  </conditionalFormatting>
  <conditionalFormatting sqref="R6:R12">
    <cfRule type="containsText" priority="25" dxfId="0" operator="containsText" stopIfTrue="1" text="INTERDIT">
      <formula>NOT(ISERROR(SEARCH("INTERDIT",R6)))</formula>
    </cfRule>
  </conditionalFormatting>
  <conditionalFormatting sqref="S6:S12">
    <cfRule type="cellIs" priority="24" dxfId="0" operator="equal" stopIfTrue="1">
      <formula>"INTERDIT"</formula>
    </cfRule>
  </conditionalFormatting>
  <conditionalFormatting sqref="I37">
    <cfRule type="cellIs" priority="23" dxfId="7" operator="equal" stopIfTrue="1">
      <formula>FALSE</formula>
    </cfRule>
  </conditionalFormatting>
  <conditionalFormatting sqref="V42:V43 T52">
    <cfRule type="cellIs" priority="22" dxfId="8" operator="equal" stopIfTrue="1">
      <formula>"R"</formula>
    </cfRule>
  </conditionalFormatting>
  <conditionalFormatting sqref="K44 P46:Q51 I52 I54">
    <cfRule type="cellIs" priority="21" dxfId="7" operator="equal" stopIfTrue="1">
      <formula>FALSE</formula>
    </cfRule>
  </conditionalFormatting>
  <conditionalFormatting sqref="G46:G51">
    <cfRule type="cellIs" priority="20" dxfId="6" operator="equal" stopIfTrue="1">
      <formula>"interdit"</formula>
    </cfRule>
  </conditionalFormatting>
  <conditionalFormatting sqref="R46:S51">
    <cfRule type="cellIs" priority="19" dxfId="2" operator="equal" stopIfTrue="1">
      <formula>"internat."</formula>
    </cfRule>
  </conditionalFormatting>
  <conditionalFormatting sqref="H46:H51">
    <cfRule type="expression" priority="63" dxfId="2" stopIfTrue="1">
      <formula>RIGHT(H46,LEN("'HM'"))="'HM'"</formula>
    </cfRule>
    <cfRule type="expression" priority="64" dxfId="2" stopIfTrue="1">
      <formula>RIGHT(H46,LEN("'HM'"))="'HM'"</formula>
    </cfRule>
    <cfRule type="expression" priority="65" dxfId="2" stopIfTrue="1">
      <formula>RIGHT(H46,LEN("'HM'"))="'HM'"</formula>
    </cfRule>
  </conditionalFormatting>
  <conditionalFormatting sqref="R46:R51">
    <cfRule type="containsText" priority="2" dxfId="0" operator="containsText" stopIfTrue="1" text="INTERDIT">
      <formula>NOT(ISERROR(SEARCH("INTERDIT",R46)))</formula>
    </cfRule>
  </conditionalFormatting>
  <conditionalFormatting sqref="S46:S51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" right="0" top="0" bottom="0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2016-12-18T19:49:11Z</cp:lastPrinted>
  <dcterms:created xsi:type="dcterms:W3CDTF">2001-10-29T16:33:17Z</dcterms:created>
  <dcterms:modified xsi:type="dcterms:W3CDTF">2016-12-28T09:56:59Z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