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DO kauss 2011" sheetId="1" r:id="rId1"/>
  </sheets>
  <definedNames/>
  <calcPr fullCalcOnLoad="1"/>
</workbook>
</file>

<file path=xl/sharedStrings.xml><?xml version="1.0" encoding="utf-8"?>
<sst xmlns="http://schemas.openxmlformats.org/spreadsheetml/2006/main" count="479" uniqueCount="219">
  <si>
    <t>Klubs</t>
  </si>
  <si>
    <t>Sportists</t>
  </si>
  <si>
    <t>Dz.g.</t>
  </si>
  <si>
    <t>Sv. kat.</t>
  </si>
  <si>
    <t xml:space="preserve">Vec. gr. </t>
  </si>
  <si>
    <t>Jun.</t>
  </si>
  <si>
    <t>Open</t>
  </si>
  <si>
    <t>Sen.</t>
  </si>
  <si>
    <t>S-Open</t>
  </si>
  <si>
    <t>p.svars</t>
  </si>
  <si>
    <t>svars uz stieņa</t>
  </si>
  <si>
    <t>nr.</t>
  </si>
  <si>
    <t>Rezultāts</t>
  </si>
  <si>
    <t>Vieta</t>
  </si>
  <si>
    <t xml:space="preserve">Komandu kauss </t>
  </si>
  <si>
    <t>Dalībnieku skaits</t>
  </si>
  <si>
    <t>105+</t>
  </si>
  <si>
    <t>57+</t>
  </si>
  <si>
    <t>120+</t>
  </si>
  <si>
    <t>Zemgalis Matīss</t>
  </si>
  <si>
    <t>Ineši</t>
  </si>
  <si>
    <t>Blehšteins Vladimirs</t>
  </si>
  <si>
    <t>Jugla</t>
  </si>
  <si>
    <t>LSPA</t>
  </si>
  <si>
    <t>Kalviņš Ints</t>
  </si>
  <si>
    <t>Ogre</t>
  </si>
  <si>
    <t>Ūdris Ojārs</t>
  </si>
  <si>
    <t xml:space="preserve">Ķeguma novads, Rembate </t>
  </si>
  <si>
    <t>Viļumsons Artis</t>
  </si>
  <si>
    <t>Veliks Uldis</t>
  </si>
  <si>
    <t>Gailītis Aivars</t>
  </si>
  <si>
    <t>Brīvulis Aldis</t>
  </si>
  <si>
    <t>Suntaži</t>
  </si>
  <si>
    <t>Kozņenko Edgars</t>
  </si>
  <si>
    <t>Burlakova Diāna</t>
  </si>
  <si>
    <t>Sedna</t>
  </si>
  <si>
    <t>Bogdanovs Andrejs</t>
  </si>
  <si>
    <t>Dubrovs Oļegs</t>
  </si>
  <si>
    <t>Liepiņš Raimonds</t>
  </si>
  <si>
    <t>ind.</t>
  </si>
  <si>
    <t>Stepenko Dmitrijs</t>
  </si>
  <si>
    <t>SP Valmiera</t>
  </si>
  <si>
    <t>Dubrovs Edvards</t>
  </si>
  <si>
    <t>Bergholds Jānis</t>
  </si>
  <si>
    <t>Šelkovskis Janeks</t>
  </si>
  <si>
    <t>Sokolovs Imants</t>
  </si>
  <si>
    <t>Smilga Imants</t>
  </si>
  <si>
    <t>Šķēls Arnis</t>
  </si>
  <si>
    <t>Smirnovs Uģis</t>
  </si>
  <si>
    <t>Briediņa Linda</t>
  </si>
  <si>
    <t>Elksnīte Elīna</t>
  </si>
  <si>
    <t>Vimbsons Vidvuds</t>
  </si>
  <si>
    <t>Daugulis Jānis</t>
  </si>
  <si>
    <t>Tuča Digna</t>
  </si>
  <si>
    <t>Šnēbergs Uldis</t>
  </si>
  <si>
    <t>Malašonoks Aleksandrs</t>
  </si>
  <si>
    <t>Ventspils</t>
  </si>
  <si>
    <t>Stūris Jānis</t>
  </si>
  <si>
    <t>F-1</t>
  </si>
  <si>
    <t>Apolons</t>
  </si>
  <si>
    <t>Burča Dmitrijs</t>
  </si>
  <si>
    <t>Krūmiņš Aivars</t>
  </si>
  <si>
    <t>Spilva Andris</t>
  </si>
  <si>
    <t>Ponomarjova Jeļena</t>
  </si>
  <si>
    <t>Haritesku Deniss</t>
  </si>
  <si>
    <t>SP Alūksne</t>
  </si>
  <si>
    <t>Pētersons Gatis</t>
  </si>
  <si>
    <t>Bauskas nov. SC "Mēmele"</t>
  </si>
  <si>
    <t>Ručkanovs Jurijs</t>
  </si>
  <si>
    <t>Naglāzis Armands</t>
  </si>
  <si>
    <t>Preimanis Sandis</t>
  </si>
  <si>
    <t>Červids Juris</t>
  </si>
  <si>
    <t>Žieds Fēlikss</t>
  </si>
  <si>
    <t>Zviedrāns Mārtiņš</t>
  </si>
  <si>
    <t>Andronovs Aleksandrs</t>
  </si>
  <si>
    <t>Jēkabpils</t>
  </si>
  <si>
    <t>Jaroško Vladislavs</t>
  </si>
  <si>
    <t>Loskunins Jevgenijs</t>
  </si>
  <si>
    <t>Losevs Artūrs</t>
  </si>
  <si>
    <t>Koroliks Vjačeslavs</t>
  </si>
  <si>
    <t>Ratnieks Edgars</t>
  </si>
  <si>
    <t>Rēzekne</t>
  </si>
  <si>
    <t>Žukovs Aleksandrs</t>
  </si>
  <si>
    <t>Ribakovs Andžejs</t>
  </si>
  <si>
    <t>Siskarjovs Maksims</t>
  </si>
  <si>
    <t>Bokarevs Konstantins</t>
  </si>
  <si>
    <t>Žulins Deniss</t>
  </si>
  <si>
    <t>Ludza</t>
  </si>
  <si>
    <t>Aleksejevs Aleksandrs</t>
  </si>
  <si>
    <t>Koržeņevskis Māris</t>
  </si>
  <si>
    <t>Mevi Gym</t>
  </si>
  <si>
    <t>Kursīte Inese</t>
  </si>
  <si>
    <t>Jakovļevs Andrejs</t>
  </si>
  <si>
    <t>Rudnickis Romans</t>
  </si>
  <si>
    <t>Dzalbs Artūrs</t>
  </si>
  <si>
    <t>Lubgans Lauris</t>
  </si>
  <si>
    <t>Ščipakins Artūrs</t>
  </si>
  <si>
    <t>Augstkalns Arvis</t>
  </si>
  <si>
    <t>Freija Agris</t>
  </si>
  <si>
    <t>Kupracevičs Sergejs</t>
  </si>
  <si>
    <t>Roze Edgars</t>
  </si>
  <si>
    <t>Bogdanovičs Alvis</t>
  </si>
  <si>
    <t>Stepe Dainis</t>
  </si>
  <si>
    <t>NBS SK</t>
  </si>
  <si>
    <t>Lūsis Andris</t>
  </si>
  <si>
    <t>Atlētika</t>
  </si>
  <si>
    <t>Samoļotovs Jurijs</t>
  </si>
  <si>
    <t>Riga Strong</t>
  </si>
  <si>
    <t>Suščevskihs Maksims</t>
  </si>
  <si>
    <t>Saveļjevs Eduards</t>
  </si>
  <si>
    <t>Losevs Aleksejs</t>
  </si>
  <si>
    <t>Žoglo Viktors</t>
  </si>
  <si>
    <t>Maksumovs Sergejs</t>
  </si>
  <si>
    <t>Korostaļeva Žanna</t>
  </si>
  <si>
    <t>Limankins Viktors</t>
  </si>
  <si>
    <t>Fjodorovs Artjoms</t>
  </si>
  <si>
    <t>Nišiks Jevgenijs</t>
  </si>
  <si>
    <t>Krievija</t>
  </si>
  <si>
    <t>Sniedze Kaspars</t>
  </si>
  <si>
    <t>Vilcāne Inese</t>
  </si>
  <si>
    <t>Active Life</t>
  </si>
  <si>
    <t>Sietiņš Ronalds</t>
  </si>
  <si>
    <t>Sala Elvijs</t>
  </si>
  <si>
    <t>Šmatčenko Ervīns</t>
  </si>
  <si>
    <t>Jasinskis Aleksandrs</t>
  </si>
  <si>
    <t>Ļebedevs Aleksandrs</t>
  </si>
  <si>
    <t>Halilovs Marats</t>
  </si>
  <si>
    <t>Latņikovs Sergejs</t>
  </si>
  <si>
    <t>Popovs Raivis</t>
  </si>
  <si>
    <t>Bartaševičs Mareks</t>
  </si>
  <si>
    <t>Dejus Sandis</t>
  </si>
  <si>
    <t>Aizkraukle</t>
  </si>
  <si>
    <t>Andrups Edmunds</t>
  </si>
  <si>
    <t>Macola Ruslans</t>
  </si>
  <si>
    <t>Osijuks Andrejs</t>
  </si>
  <si>
    <t>Rozentāls Mārtiņš</t>
  </si>
  <si>
    <t>Rozentāls Agnis</t>
  </si>
  <si>
    <t>Melbārdis Artis</t>
  </si>
  <si>
    <t>Jaroha Romans</t>
  </si>
  <si>
    <t>RPP</t>
  </si>
  <si>
    <t>Vīksna Justīne</t>
  </si>
  <si>
    <t>Virziņš Inguss</t>
  </si>
  <si>
    <t>Gulbene</t>
  </si>
  <si>
    <t>Višķers Ernests</t>
  </si>
  <si>
    <t>Ērkšķe Līga</t>
  </si>
  <si>
    <t>Sigulda</t>
  </si>
  <si>
    <t>Zvērs Andis</t>
  </si>
  <si>
    <t>Pantoks Gunārs</t>
  </si>
  <si>
    <t>Gulbenes KSP</t>
  </si>
  <si>
    <t>Burjots Jānis</t>
  </si>
  <si>
    <t>Bazjuks Raivis</t>
  </si>
  <si>
    <t>Voroncovs Romans</t>
  </si>
  <si>
    <t>Pāvils Gints</t>
  </si>
  <si>
    <t>Kuldīga</t>
  </si>
  <si>
    <t>Parfenovičs Anatolijs</t>
  </si>
  <si>
    <t>Vācietis Matīss</t>
  </si>
  <si>
    <t>Rīga</t>
  </si>
  <si>
    <t>Jaņevičs Aigars</t>
  </si>
  <si>
    <t>RISEBA</t>
  </si>
  <si>
    <t>Ugāle</t>
  </si>
  <si>
    <t>Freibergs Arnis</t>
  </si>
  <si>
    <t>Subotins Jānis</t>
  </si>
  <si>
    <t>Olimps</t>
  </si>
  <si>
    <t>Kunšteins Roberts</t>
  </si>
  <si>
    <t>Rekaikins Mihails</t>
  </si>
  <si>
    <t>Jelagins Valerijs</t>
  </si>
  <si>
    <t>Derbins Sergejs</t>
  </si>
  <si>
    <t>Licence</t>
  </si>
  <si>
    <t>Vērītis Ojārs</t>
  </si>
  <si>
    <t>2011. gada Lido kauss (5-LR čempionāts) svaru stieņa spiešanā guļus uz reižu skaitu</t>
  </si>
  <si>
    <t>Šķēle Leons</t>
  </si>
  <si>
    <t>Lienis Artjoms</t>
  </si>
  <si>
    <t xml:space="preserve">  - </t>
  </si>
  <si>
    <t>M.Krūze</t>
  </si>
  <si>
    <t>J.Červids</t>
  </si>
  <si>
    <t>Absolūtais vērtējums</t>
  </si>
  <si>
    <t>1. Veliks Uldis</t>
  </si>
  <si>
    <t>2. Stepenko Dmitrijs</t>
  </si>
  <si>
    <t>3. Derbins Sergejs</t>
  </si>
  <si>
    <t>1. Tuča Digna</t>
  </si>
  <si>
    <t>2. Korostaļeva Žanna</t>
  </si>
  <si>
    <t>3. Burlakova Diāna</t>
  </si>
  <si>
    <t>1. Kunšteins Roberts</t>
  </si>
  <si>
    <t>2. Liepiņš Raimonds</t>
  </si>
  <si>
    <t>3. Jaņevičs Aigars</t>
  </si>
  <si>
    <t>1. Malašonoks Aleksandrs</t>
  </si>
  <si>
    <t>2. Smirnovs Uģis</t>
  </si>
  <si>
    <t>3. Vērītis Ojārs</t>
  </si>
  <si>
    <t>KOPĀ</t>
  </si>
  <si>
    <t>Sacensību sekretāri</t>
  </si>
  <si>
    <t>Sacensību tiesneši</t>
  </si>
  <si>
    <t>A.Šķēls</t>
  </si>
  <si>
    <t>A.Vītols</t>
  </si>
  <si>
    <t>Punkti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</si>
  <si>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</si>
  <si>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</si>
  <si>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</si>
  <si>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</si>
  <si>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</si>
  <si>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</si>
  <si>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</si>
  <si>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</si>
  <si>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</si>
  <si>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</si>
  <si>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</si>
  <si>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</si>
  <si>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</si>
  <si>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19.</t>
  </si>
  <si>
    <t>10.-12.</t>
  </si>
  <si>
    <t>17.-18.</t>
  </si>
  <si>
    <t>20.-21.</t>
  </si>
  <si>
    <t>SK Olimps</t>
  </si>
  <si>
    <t>22.</t>
  </si>
  <si>
    <t>23.</t>
  </si>
  <si>
    <t>24.-25.</t>
  </si>
  <si>
    <t>26.</t>
  </si>
  <si>
    <t>27.-28.</t>
  </si>
  <si>
    <t>29.</t>
  </si>
  <si>
    <t>28.05.2011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</si>
</sst>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&quot;. gada &quot;d\.\ mmmm"/>
    <numFmt numFmtId="175" formatCode="0_ ;\-0\ "/>
  </numFmts>
  <fonts count="62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10"/>
      <color indexed="60"/>
      <name val="Tahoma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3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4"/>
      <name val="Tahoma"/>
      <family val="2"/>
    </font>
    <font>
      <b/>
      <sz val="10"/>
      <color indexed="1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b/>
      <i/>
      <sz val="10"/>
      <color indexed="17"/>
      <name val="Tahoma"/>
      <family val="2"/>
    </font>
    <font>
      <i/>
      <sz val="8"/>
      <name val="Tahoma"/>
      <family val="2"/>
    </font>
    <font>
      <b/>
      <i/>
      <sz val="10"/>
      <color indexed="60"/>
      <name val="Tahoma"/>
      <family val="2"/>
    </font>
    <font>
      <b/>
      <sz val="10"/>
      <color indexed="12"/>
      <name val="Tahoma"/>
      <family val="2"/>
    </font>
    <font>
      <b/>
      <sz val="10"/>
      <color indexed="21"/>
      <name val="Tahoma"/>
      <family val="2"/>
    </font>
    <font>
      <b/>
      <sz val="7"/>
      <color indexed="30"/>
      <name val="Tahoma"/>
      <family val="2"/>
    </font>
    <font>
      <b/>
      <sz val="7"/>
      <color indexed="14"/>
      <name val="Tahoma"/>
      <family val="2"/>
    </font>
    <font>
      <sz val="7"/>
      <name val="Tahoma"/>
      <family val="2"/>
    </font>
    <font>
      <b/>
      <sz val="7"/>
      <color indexed="17"/>
      <name val="Tahoma"/>
      <family val="2"/>
    </font>
    <font>
      <b/>
      <sz val="7"/>
      <color indexed="10"/>
      <name val="Tahoma"/>
      <family val="2"/>
    </font>
    <font>
      <b/>
      <sz val="14"/>
      <name val="Tahoma"/>
      <family val="2"/>
    </font>
    <font>
      <sz val="8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2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7.7109375" style="39" bestFit="1" customWidth="1"/>
    <col min="2" max="2" width="20.140625" style="30" bestFit="1" customWidth="1"/>
    <col min="3" max="3" width="5.57421875" style="39" bestFit="1" customWidth="1"/>
    <col min="4" max="4" width="8.7109375" style="31" bestFit="1" customWidth="1"/>
    <col min="5" max="5" width="28.57421875" style="32" bestFit="1" customWidth="1"/>
    <col min="6" max="6" width="6.8515625" style="37" customWidth="1"/>
    <col min="7" max="7" width="15.28125" style="33" customWidth="1"/>
    <col min="8" max="8" width="3.421875" style="37" customWidth="1"/>
    <col min="9" max="9" width="9.8515625" style="34" customWidth="1"/>
    <col min="10" max="10" width="5.8515625" style="6" customWidth="1"/>
    <col min="11" max="11" width="9.7109375" style="6" hidden="1" customWidth="1"/>
    <col min="12" max="12" width="9.140625" style="37" customWidth="1"/>
    <col min="13" max="13" width="8.7109375" style="7" customWidth="1"/>
    <col min="14" max="16" width="9.140625" style="7" customWidth="1"/>
    <col min="17" max="17" width="12.7109375" style="7" customWidth="1"/>
    <col min="18" max="18" width="4.421875" style="7" customWidth="1"/>
    <col min="19" max="19" width="10.00390625" style="7" customWidth="1"/>
    <col min="20" max="16384" width="9.140625" style="7" customWidth="1"/>
  </cols>
  <sheetData>
    <row r="1" spans="1:13" ht="16.5" customHeight="1">
      <c r="A1" s="74" t="s">
        <v>169</v>
      </c>
      <c r="B1" s="1"/>
      <c r="C1" s="1"/>
      <c r="D1" s="1"/>
      <c r="E1" s="1"/>
      <c r="F1" s="2"/>
      <c r="G1" s="3"/>
      <c r="H1" s="2"/>
      <c r="I1" s="4"/>
      <c r="J1" s="5"/>
      <c r="M1" s="74" t="s">
        <v>218</v>
      </c>
    </row>
    <row r="2" spans="1:39" s="13" customFormat="1" ht="12.75">
      <c r="A2" s="8" t="s">
        <v>3</v>
      </c>
      <c r="B2" s="9" t="s">
        <v>1</v>
      </c>
      <c r="C2" s="8" t="s">
        <v>2</v>
      </c>
      <c r="D2" s="9" t="s">
        <v>4</v>
      </c>
      <c r="E2" s="10" t="s">
        <v>0</v>
      </c>
      <c r="F2" s="11" t="s">
        <v>9</v>
      </c>
      <c r="G2" s="12" t="s">
        <v>10</v>
      </c>
      <c r="H2" s="11" t="s">
        <v>11</v>
      </c>
      <c r="I2" s="12" t="s">
        <v>12</v>
      </c>
      <c r="J2" s="9" t="s">
        <v>13</v>
      </c>
      <c r="L2" s="9" t="s">
        <v>193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s="41" customFormat="1" ht="12.75">
      <c r="A3" s="38"/>
      <c r="C3" s="38"/>
      <c r="E3" s="42"/>
      <c r="F3" s="43"/>
      <c r="G3" s="44"/>
      <c r="H3" s="43"/>
      <c r="I3" s="47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18" ht="12.75">
      <c r="A4" s="15">
        <v>66</v>
      </c>
      <c r="B4" s="23" t="s">
        <v>166</v>
      </c>
      <c r="C4" s="15">
        <v>1959</v>
      </c>
      <c r="D4" s="17" t="s">
        <v>7</v>
      </c>
      <c r="E4" s="18" t="s">
        <v>107</v>
      </c>
      <c r="F4" s="19">
        <v>62</v>
      </c>
      <c r="G4" s="20">
        <v>62</v>
      </c>
      <c r="H4" s="19">
        <v>1</v>
      </c>
      <c r="I4" s="60">
        <v>32</v>
      </c>
      <c r="J4" s="57">
        <v>1</v>
      </c>
      <c r="K4" s="22"/>
      <c r="L4" s="75">
        <v>12</v>
      </c>
      <c r="M4" s="56"/>
      <c r="N4" s="35" t="s">
        <v>175</v>
      </c>
      <c r="O4" s="30"/>
      <c r="Q4" s="63"/>
      <c r="R4" s="63"/>
    </row>
    <row r="5" spans="1:18" ht="12.75">
      <c r="A5" s="15"/>
      <c r="B5" s="23"/>
      <c r="C5" s="15"/>
      <c r="D5" s="17"/>
      <c r="E5" s="18"/>
      <c r="F5" s="19"/>
      <c r="G5" s="20"/>
      <c r="H5" s="19"/>
      <c r="I5" s="60"/>
      <c r="J5" s="5"/>
      <c r="L5" s="75"/>
      <c r="N5" s="15"/>
      <c r="O5" s="64" t="s">
        <v>7</v>
      </c>
      <c r="P5" s="7" t="s">
        <v>176</v>
      </c>
      <c r="R5" s="7">
        <v>38</v>
      </c>
    </row>
    <row r="6" spans="1:18" ht="12.75">
      <c r="A6" s="15">
        <v>83</v>
      </c>
      <c r="B6" s="16" t="s">
        <v>40</v>
      </c>
      <c r="C6" s="15">
        <v>1970</v>
      </c>
      <c r="D6" s="17" t="s">
        <v>7</v>
      </c>
      <c r="E6" s="18" t="s">
        <v>39</v>
      </c>
      <c r="F6" s="19">
        <v>78.8</v>
      </c>
      <c r="G6" s="20">
        <v>79</v>
      </c>
      <c r="H6" s="37">
        <v>2</v>
      </c>
      <c r="I6" s="60">
        <v>36</v>
      </c>
      <c r="J6" s="57">
        <v>1</v>
      </c>
      <c r="L6" s="75">
        <v>12</v>
      </c>
      <c r="M6" s="56"/>
      <c r="O6" s="64" t="s">
        <v>7</v>
      </c>
      <c r="P6" s="7" t="s">
        <v>177</v>
      </c>
      <c r="R6" s="7">
        <v>36</v>
      </c>
    </row>
    <row r="7" spans="1:19" ht="12.75">
      <c r="A7" s="15">
        <v>83</v>
      </c>
      <c r="B7" s="25" t="s">
        <v>109</v>
      </c>
      <c r="C7" s="15">
        <v>1971</v>
      </c>
      <c r="D7" s="17" t="s">
        <v>7</v>
      </c>
      <c r="E7" s="18" t="s">
        <v>107</v>
      </c>
      <c r="F7" s="19">
        <v>75.8</v>
      </c>
      <c r="G7" s="20">
        <v>76</v>
      </c>
      <c r="H7" s="37">
        <v>4</v>
      </c>
      <c r="I7" s="60">
        <v>29</v>
      </c>
      <c r="J7" s="58">
        <v>2</v>
      </c>
      <c r="L7" s="75">
        <v>9</v>
      </c>
      <c r="O7" s="64" t="s">
        <v>7</v>
      </c>
      <c r="P7" s="7" t="s">
        <v>178</v>
      </c>
      <c r="R7" s="7">
        <v>32</v>
      </c>
      <c r="S7" s="63"/>
    </row>
    <row r="8" spans="1:19" ht="12.75">
      <c r="A8" s="15">
        <v>83</v>
      </c>
      <c r="B8" s="25" t="s">
        <v>71</v>
      </c>
      <c r="C8" s="15">
        <v>1962</v>
      </c>
      <c r="D8" s="17" t="s">
        <v>7</v>
      </c>
      <c r="E8" s="18" t="s">
        <v>67</v>
      </c>
      <c r="F8" s="19">
        <v>73.5</v>
      </c>
      <c r="G8" s="20">
        <v>74</v>
      </c>
      <c r="H8" s="37">
        <v>3</v>
      </c>
      <c r="I8" s="60">
        <v>26</v>
      </c>
      <c r="J8" s="59">
        <v>3</v>
      </c>
      <c r="L8" s="75">
        <v>8</v>
      </c>
      <c r="O8" s="61"/>
      <c r="S8" s="63"/>
    </row>
    <row r="9" spans="1:18" ht="12.75">
      <c r="A9" s="15">
        <v>83</v>
      </c>
      <c r="B9" s="25" t="s">
        <v>165</v>
      </c>
      <c r="C9" s="15">
        <v>1953</v>
      </c>
      <c r="D9" s="17" t="s">
        <v>7</v>
      </c>
      <c r="E9" s="18" t="s">
        <v>90</v>
      </c>
      <c r="F9" s="19">
        <v>74.5</v>
      </c>
      <c r="G9" s="20">
        <v>75</v>
      </c>
      <c r="H9" s="2">
        <v>1</v>
      </c>
      <c r="I9" s="60">
        <v>8</v>
      </c>
      <c r="J9" s="18">
        <v>4</v>
      </c>
      <c r="K9" s="5"/>
      <c r="L9" s="75">
        <v>7</v>
      </c>
      <c r="O9" s="65" t="s">
        <v>8</v>
      </c>
      <c r="P9" s="7" t="s">
        <v>179</v>
      </c>
      <c r="R9" s="7">
        <v>59</v>
      </c>
    </row>
    <row r="10" spans="1:18" ht="12.75">
      <c r="A10" s="15"/>
      <c r="B10" s="25"/>
      <c r="C10" s="15"/>
      <c r="D10" s="29"/>
      <c r="E10" s="18"/>
      <c r="F10" s="19"/>
      <c r="G10" s="20"/>
      <c r="H10" s="19"/>
      <c r="I10" s="60"/>
      <c r="J10" s="18"/>
      <c r="K10" s="5"/>
      <c r="L10" s="75"/>
      <c r="M10" s="27"/>
      <c r="O10" s="65" t="s">
        <v>8</v>
      </c>
      <c r="P10" s="7" t="s">
        <v>180</v>
      </c>
      <c r="R10" s="7">
        <v>56</v>
      </c>
    </row>
    <row r="11" spans="1:18" ht="12.75">
      <c r="A11" s="15">
        <v>105</v>
      </c>
      <c r="B11" s="25" t="s">
        <v>29</v>
      </c>
      <c r="C11" s="15">
        <v>1967</v>
      </c>
      <c r="D11" s="17" t="s">
        <v>7</v>
      </c>
      <c r="E11" s="18" t="s">
        <v>27</v>
      </c>
      <c r="F11" s="19">
        <v>88.7</v>
      </c>
      <c r="G11" s="20">
        <v>89</v>
      </c>
      <c r="H11" s="37">
        <v>4</v>
      </c>
      <c r="I11" s="60">
        <v>38</v>
      </c>
      <c r="J11" s="57">
        <v>1</v>
      </c>
      <c r="L11" s="75">
        <v>12</v>
      </c>
      <c r="M11" s="56"/>
      <c r="O11" s="65" t="s">
        <v>8</v>
      </c>
      <c r="P11" s="7" t="s">
        <v>181</v>
      </c>
      <c r="R11" s="7">
        <v>45</v>
      </c>
    </row>
    <row r="12" spans="1:15" ht="12.75">
      <c r="A12" s="15">
        <v>105</v>
      </c>
      <c r="B12" s="25" t="s">
        <v>72</v>
      </c>
      <c r="C12" s="15">
        <v>1966</v>
      </c>
      <c r="D12" s="17" t="s">
        <v>7</v>
      </c>
      <c r="E12" s="18" t="s">
        <v>67</v>
      </c>
      <c r="F12" s="19">
        <v>95</v>
      </c>
      <c r="G12" s="20">
        <v>95</v>
      </c>
      <c r="H12" s="37">
        <v>2</v>
      </c>
      <c r="I12" s="60">
        <v>24</v>
      </c>
      <c r="J12" s="58">
        <v>2</v>
      </c>
      <c r="L12" s="75">
        <v>9</v>
      </c>
      <c r="O12" s="66"/>
    </row>
    <row r="13" spans="1:18" ht="12.75">
      <c r="A13" s="15">
        <v>105</v>
      </c>
      <c r="B13" s="25" t="s">
        <v>112</v>
      </c>
      <c r="C13" s="15">
        <v>1970</v>
      </c>
      <c r="D13" s="17" t="s">
        <v>7</v>
      </c>
      <c r="E13" s="18" t="s">
        <v>107</v>
      </c>
      <c r="F13" s="19">
        <v>92.8</v>
      </c>
      <c r="G13" s="20">
        <v>93</v>
      </c>
      <c r="H13" s="37">
        <v>3</v>
      </c>
      <c r="I13" s="60">
        <v>23</v>
      </c>
      <c r="J13" s="59">
        <v>3</v>
      </c>
      <c r="L13" s="75">
        <v>8</v>
      </c>
      <c r="O13" s="67" t="s">
        <v>5</v>
      </c>
      <c r="P13" s="7" t="s">
        <v>182</v>
      </c>
      <c r="R13" s="7">
        <v>36</v>
      </c>
    </row>
    <row r="14" spans="1:18" ht="12.75">
      <c r="A14" s="15">
        <v>105</v>
      </c>
      <c r="B14" s="25" t="s">
        <v>154</v>
      </c>
      <c r="C14" s="15">
        <v>1957</v>
      </c>
      <c r="D14" s="17" t="s">
        <v>7</v>
      </c>
      <c r="E14" s="18" t="s">
        <v>39</v>
      </c>
      <c r="F14" s="19">
        <v>99.5</v>
      </c>
      <c r="G14" s="20">
        <v>100</v>
      </c>
      <c r="H14" s="2">
        <v>1</v>
      </c>
      <c r="I14" s="60">
        <v>19</v>
      </c>
      <c r="J14" s="18">
        <v>4</v>
      </c>
      <c r="K14" s="5"/>
      <c r="L14" s="75">
        <v>7</v>
      </c>
      <c r="O14" s="67" t="s">
        <v>5</v>
      </c>
      <c r="P14" s="7" t="s">
        <v>183</v>
      </c>
      <c r="R14" s="7">
        <v>34</v>
      </c>
    </row>
    <row r="15" spans="1:18" ht="12.75">
      <c r="A15" s="15"/>
      <c r="B15" s="25"/>
      <c r="C15" s="15"/>
      <c r="D15" s="29"/>
      <c r="E15" s="18"/>
      <c r="F15" s="19"/>
      <c r="G15" s="20"/>
      <c r="H15" s="19"/>
      <c r="I15" s="60"/>
      <c r="J15" s="18"/>
      <c r="K15" s="5"/>
      <c r="L15" s="75"/>
      <c r="O15" s="67" t="s">
        <v>5</v>
      </c>
      <c r="P15" s="7" t="s">
        <v>184</v>
      </c>
      <c r="R15" s="7">
        <v>34</v>
      </c>
    </row>
    <row r="16" spans="1:18" ht="12.75">
      <c r="A16" s="15" t="s">
        <v>16</v>
      </c>
      <c r="B16" s="25" t="s">
        <v>132</v>
      </c>
      <c r="C16" s="15">
        <v>1970</v>
      </c>
      <c r="D16" s="17" t="s">
        <v>7</v>
      </c>
      <c r="E16" s="18" t="s">
        <v>56</v>
      </c>
      <c r="F16" s="19">
        <v>128.8</v>
      </c>
      <c r="G16" s="20">
        <v>129</v>
      </c>
      <c r="H16" s="2">
        <v>1</v>
      </c>
      <c r="I16" s="60">
        <v>26</v>
      </c>
      <c r="J16" s="57">
        <v>1</v>
      </c>
      <c r="K16" s="2" t="s">
        <v>167</v>
      </c>
      <c r="L16" s="75">
        <v>12</v>
      </c>
      <c r="M16" s="27"/>
      <c r="O16" s="68"/>
      <c r="P16" s="27"/>
      <c r="Q16" s="27"/>
      <c r="R16" s="27"/>
    </row>
    <row r="17" spans="1:18" ht="12.75">
      <c r="A17" s="15" t="s">
        <v>16</v>
      </c>
      <c r="B17" s="25" t="s">
        <v>30</v>
      </c>
      <c r="C17" s="15">
        <v>1963</v>
      </c>
      <c r="D17" s="17" t="s">
        <v>7</v>
      </c>
      <c r="E17" s="18" t="s">
        <v>27</v>
      </c>
      <c r="F17" s="19">
        <v>110.7</v>
      </c>
      <c r="G17" s="20">
        <v>111</v>
      </c>
      <c r="H17" s="37">
        <v>2</v>
      </c>
      <c r="I17" s="60">
        <v>17</v>
      </c>
      <c r="J17" s="58">
        <v>2</v>
      </c>
      <c r="L17" s="75">
        <v>9</v>
      </c>
      <c r="N17" s="27"/>
      <c r="O17" s="69" t="s">
        <v>6</v>
      </c>
      <c r="P17" s="27" t="s">
        <v>185</v>
      </c>
      <c r="Q17" s="27"/>
      <c r="R17" s="27">
        <v>47</v>
      </c>
    </row>
    <row r="18" spans="1:18" ht="12.75">
      <c r="A18" s="15"/>
      <c r="B18" s="25"/>
      <c r="C18" s="15"/>
      <c r="D18" s="26"/>
      <c r="E18" s="18"/>
      <c r="F18" s="19"/>
      <c r="G18" s="20"/>
      <c r="H18" s="19"/>
      <c r="I18" s="60"/>
      <c r="J18" s="18"/>
      <c r="L18" s="75"/>
      <c r="N18" s="27"/>
      <c r="O18" s="69" t="s">
        <v>6</v>
      </c>
      <c r="P18" s="27" t="s">
        <v>186</v>
      </c>
      <c r="Q18" s="27"/>
      <c r="R18" s="27">
        <v>46</v>
      </c>
    </row>
    <row r="19" spans="1:18" ht="12.75">
      <c r="A19" s="15">
        <v>57</v>
      </c>
      <c r="B19" s="25" t="s">
        <v>113</v>
      </c>
      <c r="C19" s="15">
        <v>1966</v>
      </c>
      <c r="D19" s="26" t="s">
        <v>8</v>
      </c>
      <c r="E19" s="18" t="s">
        <v>107</v>
      </c>
      <c r="F19" s="19">
        <v>56.3</v>
      </c>
      <c r="G19" s="20">
        <v>28</v>
      </c>
      <c r="H19" s="2">
        <v>2</v>
      </c>
      <c r="I19" s="60">
        <v>56</v>
      </c>
      <c r="J19" s="57">
        <v>1</v>
      </c>
      <c r="K19" s="5"/>
      <c r="L19" s="75">
        <v>12</v>
      </c>
      <c r="M19" s="56"/>
      <c r="N19" s="27"/>
      <c r="O19" s="69" t="s">
        <v>6</v>
      </c>
      <c r="P19" s="27" t="s">
        <v>187</v>
      </c>
      <c r="Q19" s="27"/>
      <c r="R19" s="27">
        <v>42</v>
      </c>
    </row>
    <row r="20" spans="1:13" s="27" customFormat="1" ht="12.75">
      <c r="A20" s="15">
        <v>57</v>
      </c>
      <c r="B20" s="25" t="s">
        <v>34</v>
      </c>
      <c r="C20" s="15">
        <v>1992</v>
      </c>
      <c r="D20" s="26" t="s">
        <v>8</v>
      </c>
      <c r="E20" s="18" t="s">
        <v>35</v>
      </c>
      <c r="F20" s="19">
        <v>44.1</v>
      </c>
      <c r="G20" s="20">
        <v>22</v>
      </c>
      <c r="H20" s="37">
        <v>1</v>
      </c>
      <c r="I20" s="60">
        <v>45</v>
      </c>
      <c r="J20" s="58">
        <v>2</v>
      </c>
      <c r="K20" s="22"/>
      <c r="L20" s="75">
        <v>9</v>
      </c>
      <c r="M20" s="56"/>
    </row>
    <row r="21" spans="1:16" s="27" customFormat="1" ht="12.75">
      <c r="A21" s="15">
        <v>57</v>
      </c>
      <c r="B21" s="25" t="s">
        <v>140</v>
      </c>
      <c r="C21" s="15">
        <v>1990</v>
      </c>
      <c r="D21" s="26" t="s">
        <v>8</v>
      </c>
      <c r="E21" s="18" t="s">
        <v>23</v>
      </c>
      <c r="F21" s="19">
        <v>55</v>
      </c>
      <c r="G21" s="20">
        <v>28</v>
      </c>
      <c r="H21" s="2">
        <v>3</v>
      </c>
      <c r="I21" s="60">
        <v>30</v>
      </c>
      <c r="J21" s="59">
        <v>3</v>
      </c>
      <c r="K21" s="5"/>
      <c r="L21" s="75">
        <v>8</v>
      </c>
      <c r="N21" s="35" t="s">
        <v>14</v>
      </c>
      <c r="O21" s="25"/>
      <c r="P21" s="7"/>
    </row>
    <row r="22" spans="1:18" s="27" customFormat="1" ht="12.75">
      <c r="A22" s="15"/>
      <c r="B22" s="25"/>
      <c r="C22" s="15"/>
      <c r="D22" s="26"/>
      <c r="E22" s="18"/>
      <c r="F22" s="19"/>
      <c r="G22" s="20"/>
      <c r="H22" s="19"/>
      <c r="I22" s="60"/>
      <c r="J22" s="18"/>
      <c r="K22" s="5"/>
      <c r="L22" s="75"/>
      <c r="N22" s="15"/>
      <c r="O22" s="76" t="s">
        <v>194</v>
      </c>
      <c r="P22" s="30" t="s">
        <v>107</v>
      </c>
      <c r="R22" s="27">
        <v>80</v>
      </c>
    </row>
    <row r="23" spans="1:18" s="27" customFormat="1" ht="12.75">
      <c r="A23" s="15" t="s">
        <v>17</v>
      </c>
      <c r="B23" s="25" t="s">
        <v>53</v>
      </c>
      <c r="C23" s="15">
        <v>1988</v>
      </c>
      <c r="D23" s="26" t="s">
        <v>8</v>
      </c>
      <c r="E23" s="18" t="s">
        <v>23</v>
      </c>
      <c r="F23" s="19">
        <v>65.3</v>
      </c>
      <c r="G23" s="20">
        <v>33</v>
      </c>
      <c r="H23" s="2">
        <v>3</v>
      </c>
      <c r="I23" s="60">
        <v>59</v>
      </c>
      <c r="J23" s="57">
        <v>1</v>
      </c>
      <c r="K23" s="5"/>
      <c r="L23" s="75">
        <v>12</v>
      </c>
      <c r="M23" s="56"/>
      <c r="N23" s="15"/>
      <c r="O23" s="76" t="s">
        <v>195</v>
      </c>
      <c r="P23" s="7" t="s">
        <v>120</v>
      </c>
      <c r="R23" s="27">
        <v>59</v>
      </c>
    </row>
    <row r="24" spans="1:18" s="27" customFormat="1" ht="12.75">
      <c r="A24" s="15" t="s">
        <v>17</v>
      </c>
      <c r="B24" s="25" t="s">
        <v>63</v>
      </c>
      <c r="C24" s="15">
        <v>1990</v>
      </c>
      <c r="D24" s="26" t="s">
        <v>8</v>
      </c>
      <c r="E24" s="18" t="s">
        <v>23</v>
      </c>
      <c r="F24" s="19">
        <v>59.9</v>
      </c>
      <c r="G24" s="20">
        <v>30</v>
      </c>
      <c r="H24" s="2">
        <v>2</v>
      </c>
      <c r="I24" s="60">
        <v>38</v>
      </c>
      <c r="J24" s="58">
        <v>2</v>
      </c>
      <c r="K24" s="5"/>
      <c r="L24" s="75">
        <v>9</v>
      </c>
      <c r="O24" s="76" t="s">
        <v>196</v>
      </c>
      <c r="P24" s="27" t="s">
        <v>90</v>
      </c>
      <c r="R24" s="27">
        <v>58</v>
      </c>
    </row>
    <row r="25" spans="1:18" s="27" customFormat="1" ht="12.75">
      <c r="A25" s="15" t="s">
        <v>17</v>
      </c>
      <c r="B25" s="25" t="s">
        <v>119</v>
      </c>
      <c r="C25" s="15">
        <v>1984</v>
      </c>
      <c r="D25" s="26" t="s">
        <v>8</v>
      </c>
      <c r="E25" s="18" t="s">
        <v>120</v>
      </c>
      <c r="F25" s="19">
        <v>57.1</v>
      </c>
      <c r="G25" s="20">
        <v>29</v>
      </c>
      <c r="H25" s="2">
        <v>1</v>
      </c>
      <c r="I25" s="60">
        <v>35</v>
      </c>
      <c r="J25" s="59">
        <v>3</v>
      </c>
      <c r="K25" s="5"/>
      <c r="L25" s="75">
        <v>8</v>
      </c>
      <c r="O25" s="77" t="s">
        <v>197</v>
      </c>
      <c r="P25" s="62" t="s">
        <v>23</v>
      </c>
      <c r="R25" s="62">
        <v>55</v>
      </c>
    </row>
    <row r="26" spans="1:18" s="27" customFormat="1" ht="12.75">
      <c r="A26" s="15" t="s">
        <v>17</v>
      </c>
      <c r="B26" s="25" t="s">
        <v>144</v>
      </c>
      <c r="C26" s="15">
        <v>1987</v>
      </c>
      <c r="D26" s="26" t="s">
        <v>8</v>
      </c>
      <c r="E26" s="18" t="s">
        <v>23</v>
      </c>
      <c r="F26" s="19">
        <v>59.9</v>
      </c>
      <c r="G26" s="20">
        <v>30</v>
      </c>
      <c r="H26" s="2">
        <v>5</v>
      </c>
      <c r="I26" s="60">
        <v>21</v>
      </c>
      <c r="J26" s="18">
        <v>4</v>
      </c>
      <c r="K26" s="5"/>
      <c r="L26" s="75">
        <v>7</v>
      </c>
      <c r="O26" s="77" t="s">
        <v>198</v>
      </c>
      <c r="P26" s="62" t="s">
        <v>41</v>
      </c>
      <c r="R26" s="62">
        <v>54</v>
      </c>
    </row>
    <row r="27" spans="1:18" s="27" customFormat="1" ht="12.75">
      <c r="A27" s="15" t="s">
        <v>17</v>
      </c>
      <c r="B27" s="25" t="s">
        <v>50</v>
      </c>
      <c r="C27" s="15">
        <v>1990</v>
      </c>
      <c r="D27" s="26" t="s">
        <v>8</v>
      </c>
      <c r="E27" s="18" t="s">
        <v>23</v>
      </c>
      <c r="F27" s="19">
        <v>61.9</v>
      </c>
      <c r="G27" s="20">
        <v>31</v>
      </c>
      <c r="H27" s="2">
        <v>7</v>
      </c>
      <c r="I27" s="60">
        <v>13</v>
      </c>
      <c r="J27" s="18">
        <v>5</v>
      </c>
      <c r="K27" s="5"/>
      <c r="L27" s="75">
        <v>6</v>
      </c>
      <c r="O27" s="77" t="s">
        <v>199</v>
      </c>
      <c r="P27" s="62" t="s">
        <v>67</v>
      </c>
      <c r="R27" s="62">
        <v>42</v>
      </c>
    </row>
    <row r="28" spans="1:18" s="27" customFormat="1" ht="12.75">
      <c r="A28" s="15" t="s">
        <v>17</v>
      </c>
      <c r="B28" s="25" t="s">
        <v>49</v>
      </c>
      <c r="C28" s="15">
        <v>1991</v>
      </c>
      <c r="D28" s="26" t="s">
        <v>8</v>
      </c>
      <c r="E28" s="18" t="s">
        <v>23</v>
      </c>
      <c r="F28" s="19">
        <v>62.9</v>
      </c>
      <c r="G28" s="20">
        <v>32</v>
      </c>
      <c r="H28" s="2">
        <v>6</v>
      </c>
      <c r="I28" s="60">
        <v>11</v>
      </c>
      <c r="J28" s="18">
        <v>6</v>
      </c>
      <c r="K28" s="5"/>
      <c r="L28" s="75">
        <v>5</v>
      </c>
      <c r="N28" s="15"/>
      <c r="O28" s="77" t="s">
        <v>200</v>
      </c>
      <c r="P28" s="62" t="s">
        <v>27</v>
      </c>
      <c r="Q28" s="55"/>
      <c r="R28" s="62">
        <v>37</v>
      </c>
    </row>
    <row r="29" spans="1:18" s="27" customFormat="1" ht="12.75">
      <c r="A29" s="15" t="s">
        <v>17</v>
      </c>
      <c r="B29" s="25" t="s">
        <v>91</v>
      </c>
      <c r="C29" s="15">
        <v>1984</v>
      </c>
      <c r="D29" s="26" t="s">
        <v>8</v>
      </c>
      <c r="E29" s="18" t="s">
        <v>90</v>
      </c>
      <c r="F29" s="19">
        <v>72.7</v>
      </c>
      <c r="G29" s="20">
        <v>37</v>
      </c>
      <c r="H29" s="2">
        <v>4</v>
      </c>
      <c r="I29" s="60">
        <v>5</v>
      </c>
      <c r="J29" s="18">
        <v>7</v>
      </c>
      <c r="K29" s="5"/>
      <c r="L29" s="75">
        <v>4</v>
      </c>
      <c r="O29" s="77" t="s">
        <v>201</v>
      </c>
      <c r="P29" s="62" t="s">
        <v>81</v>
      </c>
      <c r="R29" s="62">
        <v>36</v>
      </c>
    </row>
    <row r="30" spans="1:18" s="55" customFormat="1" ht="12.75">
      <c r="A30" s="48"/>
      <c r="B30" s="49"/>
      <c r="C30" s="48"/>
      <c r="D30" s="50"/>
      <c r="E30" s="51"/>
      <c r="F30" s="52"/>
      <c r="G30" s="53"/>
      <c r="H30" s="52"/>
      <c r="I30" s="60"/>
      <c r="J30" s="51"/>
      <c r="K30" s="54"/>
      <c r="L30" s="75"/>
      <c r="N30" s="27"/>
      <c r="O30" s="77" t="s">
        <v>202</v>
      </c>
      <c r="P30" s="62" t="s">
        <v>75</v>
      </c>
      <c r="Q30" s="27"/>
      <c r="R30" s="62">
        <v>30</v>
      </c>
    </row>
    <row r="31" spans="1:18" s="27" customFormat="1" ht="12.75">
      <c r="A31" s="15">
        <v>59</v>
      </c>
      <c r="B31" s="25" t="s">
        <v>21</v>
      </c>
      <c r="C31" s="15">
        <v>1991</v>
      </c>
      <c r="D31" s="28" t="s">
        <v>5</v>
      </c>
      <c r="E31" s="18" t="s">
        <v>22</v>
      </c>
      <c r="F31" s="19">
        <v>55.7</v>
      </c>
      <c r="G31" s="20">
        <v>56</v>
      </c>
      <c r="H31" s="2">
        <v>2</v>
      </c>
      <c r="I31" s="60">
        <v>26</v>
      </c>
      <c r="J31" s="57">
        <v>1</v>
      </c>
      <c r="K31" s="5"/>
      <c r="L31" s="75">
        <v>12</v>
      </c>
      <c r="O31" s="77" t="s">
        <v>208</v>
      </c>
      <c r="P31" s="62" t="s">
        <v>56</v>
      </c>
      <c r="R31" s="62">
        <v>24</v>
      </c>
    </row>
    <row r="32" spans="1:18" s="27" customFormat="1" ht="12.75">
      <c r="A32" s="15">
        <v>59</v>
      </c>
      <c r="B32" s="25" t="s">
        <v>161</v>
      </c>
      <c r="C32" s="15">
        <v>1988</v>
      </c>
      <c r="D32" s="28" t="s">
        <v>5</v>
      </c>
      <c r="E32" s="18" t="s">
        <v>162</v>
      </c>
      <c r="F32" s="19">
        <v>58.6</v>
      </c>
      <c r="G32" s="20">
        <v>59</v>
      </c>
      <c r="H32" s="2">
        <v>4</v>
      </c>
      <c r="I32" s="60">
        <v>21</v>
      </c>
      <c r="J32" s="58">
        <v>2</v>
      </c>
      <c r="K32" s="21"/>
      <c r="L32" s="75">
        <v>9</v>
      </c>
      <c r="O32" s="77" t="s">
        <v>208</v>
      </c>
      <c r="P32" s="62" t="s">
        <v>65</v>
      </c>
      <c r="R32" s="62">
        <v>24</v>
      </c>
    </row>
    <row r="33" spans="1:18" s="27" customFormat="1" ht="12.75">
      <c r="A33" s="15">
        <v>59</v>
      </c>
      <c r="B33" s="25" t="s">
        <v>76</v>
      </c>
      <c r="C33" s="15">
        <v>1992</v>
      </c>
      <c r="D33" s="28" t="s">
        <v>5</v>
      </c>
      <c r="E33" s="18" t="s">
        <v>75</v>
      </c>
      <c r="F33" s="19">
        <v>55.4</v>
      </c>
      <c r="G33" s="20">
        <v>56</v>
      </c>
      <c r="H33" s="2">
        <v>1</v>
      </c>
      <c r="I33" s="60">
        <v>19</v>
      </c>
      <c r="J33" s="59">
        <v>3</v>
      </c>
      <c r="K33" s="5"/>
      <c r="L33" s="75">
        <v>8</v>
      </c>
      <c r="O33" s="77" t="s">
        <v>208</v>
      </c>
      <c r="P33" s="62" t="s">
        <v>58</v>
      </c>
      <c r="R33" s="62">
        <v>24</v>
      </c>
    </row>
    <row r="34" spans="1:18" s="27" customFormat="1" ht="12.75">
      <c r="A34" s="15">
        <v>59</v>
      </c>
      <c r="B34" s="25" t="s">
        <v>143</v>
      </c>
      <c r="C34" s="15">
        <v>1995</v>
      </c>
      <c r="D34" s="28" t="s">
        <v>5</v>
      </c>
      <c r="E34" s="18" t="s">
        <v>81</v>
      </c>
      <c r="F34" s="19">
        <v>57.2</v>
      </c>
      <c r="G34" s="20">
        <v>58</v>
      </c>
      <c r="H34" s="2">
        <v>3</v>
      </c>
      <c r="I34" s="60">
        <v>18</v>
      </c>
      <c r="J34" s="18">
        <v>4</v>
      </c>
      <c r="K34" s="5"/>
      <c r="L34" s="75">
        <v>7</v>
      </c>
      <c r="N34" s="7"/>
      <c r="O34" s="77" t="s">
        <v>203</v>
      </c>
      <c r="P34" s="62" t="s">
        <v>35</v>
      </c>
      <c r="R34" s="62">
        <v>24</v>
      </c>
    </row>
    <row r="35" spans="1:18" s="27" customFormat="1" ht="12.75">
      <c r="A35" s="15">
        <v>59</v>
      </c>
      <c r="B35" s="25" t="s">
        <v>79</v>
      </c>
      <c r="C35" s="15">
        <v>1992</v>
      </c>
      <c r="D35" s="28" t="s">
        <v>5</v>
      </c>
      <c r="E35" s="18" t="s">
        <v>75</v>
      </c>
      <c r="F35" s="19">
        <v>58.6</v>
      </c>
      <c r="G35" s="20">
        <v>59</v>
      </c>
      <c r="H35" s="2">
        <v>5</v>
      </c>
      <c r="I35" s="60">
        <v>10</v>
      </c>
      <c r="J35" s="18">
        <v>5</v>
      </c>
      <c r="K35" s="5"/>
      <c r="L35" s="75">
        <v>6</v>
      </c>
      <c r="O35" s="77" t="s">
        <v>204</v>
      </c>
      <c r="P35" s="62" t="s">
        <v>59</v>
      </c>
      <c r="R35" s="62">
        <v>21</v>
      </c>
    </row>
    <row r="36" spans="1:18" s="27" customFormat="1" ht="12.75">
      <c r="A36" s="15"/>
      <c r="B36" s="25"/>
      <c r="C36" s="15"/>
      <c r="D36" s="28"/>
      <c r="E36" s="18"/>
      <c r="F36" s="19"/>
      <c r="G36" s="20"/>
      <c r="H36" s="19"/>
      <c r="I36" s="60"/>
      <c r="J36" s="18"/>
      <c r="K36" s="5"/>
      <c r="L36" s="75"/>
      <c r="O36" s="77" t="s">
        <v>205</v>
      </c>
      <c r="P36" s="62" t="s">
        <v>159</v>
      </c>
      <c r="R36" s="62">
        <v>18</v>
      </c>
    </row>
    <row r="37" spans="1:18" s="27" customFormat="1" ht="12.75">
      <c r="A37" s="15">
        <v>66</v>
      </c>
      <c r="B37" s="25" t="s">
        <v>42</v>
      </c>
      <c r="C37" s="15">
        <v>1992</v>
      </c>
      <c r="D37" s="28" t="s">
        <v>5</v>
      </c>
      <c r="E37" s="18" t="s">
        <v>41</v>
      </c>
      <c r="F37" s="19">
        <v>64.9</v>
      </c>
      <c r="G37" s="20">
        <v>65</v>
      </c>
      <c r="H37" s="2">
        <v>4</v>
      </c>
      <c r="I37" s="60">
        <v>31</v>
      </c>
      <c r="J37" s="57">
        <v>1</v>
      </c>
      <c r="K37" s="5"/>
      <c r="L37" s="75">
        <v>12</v>
      </c>
      <c r="O37" s="77" t="s">
        <v>206</v>
      </c>
      <c r="P37" s="62" t="s">
        <v>20</v>
      </c>
      <c r="R37" s="62">
        <v>16</v>
      </c>
    </row>
    <row r="38" spans="1:18" s="27" customFormat="1" ht="12.75">
      <c r="A38" s="15">
        <v>66</v>
      </c>
      <c r="B38" s="25" t="s">
        <v>115</v>
      </c>
      <c r="C38" s="15">
        <v>1990</v>
      </c>
      <c r="D38" s="28" t="s">
        <v>5</v>
      </c>
      <c r="E38" s="18" t="s">
        <v>107</v>
      </c>
      <c r="F38" s="19">
        <v>61.2</v>
      </c>
      <c r="G38" s="20">
        <v>62</v>
      </c>
      <c r="H38" s="2">
        <v>5</v>
      </c>
      <c r="I38" s="60">
        <v>27</v>
      </c>
      <c r="J38" s="58">
        <v>2</v>
      </c>
      <c r="K38" s="5"/>
      <c r="L38" s="75">
        <v>9</v>
      </c>
      <c r="O38" s="77" t="s">
        <v>209</v>
      </c>
      <c r="P38" s="62" t="s">
        <v>22</v>
      </c>
      <c r="R38" s="62">
        <v>12</v>
      </c>
    </row>
    <row r="39" spans="1:18" s="27" customFormat="1" ht="12.75">
      <c r="A39" s="15">
        <v>66</v>
      </c>
      <c r="B39" s="25" t="s">
        <v>68</v>
      </c>
      <c r="C39" s="15">
        <v>1993</v>
      </c>
      <c r="D39" s="28" t="s">
        <v>5</v>
      </c>
      <c r="E39" s="18" t="s">
        <v>67</v>
      </c>
      <c r="F39" s="19">
        <v>65.1</v>
      </c>
      <c r="G39" s="20">
        <v>66</v>
      </c>
      <c r="H39" s="2">
        <v>2</v>
      </c>
      <c r="I39" s="60">
        <v>24</v>
      </c>
      <c r="J39" s="59">
        <v>3</v>
      </c>
      <c r="K39" s="5"/>
      <c r="L39" s="75">
        <v>8</v>
      </c>
      <c r="O39" s="77" t="s">
        <v>209</v>
      </c>
      <c r="P39" s="62" t="s">
        <v>148</v>
      </c>
      <c r="R39" s="62">
        <v>12</v>
      </c>
    </row>
    <row r="40" spans="1:18" s="27" customFormat="1" ht="12.75">
      <c r="A40" s="15">
        <v>66</v>
      </c>
      <c r="B40" s="25" t="s">
        <v>51</v>
      </c>
      <c r="C40" s="15">
        <v>1989</v>
      </c>
      <c r="D40" s="28" t="s">
        <v>5</v>
      </c>
      <c r="E40" s="18" t="s">
        <v>23</v>
      </c>
      <c r="F40" s="19">
        <v>65.8</v>
      </c>
      <c r="G40" s="20">
        <v>66</v>
      </c>
      <c r="H40" s="2">
        <v>7</v>
      </c>
      <c r="I40" s="60">
        <v>20</v>
      </c>
      <c r="J40" s="18">
        <v>4</v>
      </c>
      <c r="K40" s="5"/>
      <c r="L40" s="75">
        <v>7</v>
      </c>
      <c r="O40" s="77" t="s">
        <v>207</v>
      </c>
      <c r="P40" s="62" t="s">
        <v>87</v>
      </c>
      <c r="R40" s="62">
        <v>11</v>
      </c>
    </row>
    <row r="41" spans="1:18" s="27" customFormat="1" ht="12.75">
      <c r="A41" s="15">
        <v>66</v>
      </c>
      <c r="B41" s="25" t="s">
        <v>77</v>
      </c>
      <c r="C41" s="15">
        <v>1992</v>
      </c>
      <c r="D41" s="28" t="s">
        <v>5</v>
      </c>
      <c r="E41" s="18" t="s">
        <v>75</v>
      </c>
      <c r="F41" s="19">
        <v>64.8</v>
      </c>
      <c r="G41" s="20">
        <v>65</v>
      </c>
      <c r="H41" s="2">
        <v>3</v>
      </c>
      <c r="I41" s="60">
        <v>19</v>
      </c>
      <c r="J41" s="18">
        <v>5</v>
      </c>
      <c r="K41" s="5"/>
      <c r="L41" s="75">
        <v>6</v>
      </c>
      <c r="O41" s="77" t="s">
        <v>210</v>
      </c>
      <c r="P41" s="62" t="s">
        <v>211</v>
      </c>
      <c r="R41" s="62">
        <v>9</v>
      </c>
    </row>
    <row r="42" spans="1:18" s="27" customFormat="1" ht="12.75">
      <c r="A42" s="15">
        <v>66</v>
      </c>
      <c r="B42" s="25" t="s">
        <v>108</v>
      </c>
      <c r="C42" s="15">
        <v>1994</v>
      </c>
      <c r="D42" s="28" t="s">
        <v>5</v>
      </c>
      <c r="E42" s="18" t="s">
        <v>107</v>
      </c>
      <c r="F42" s="19">
        <v>63.4</v>
      </c>
      <c r="G42" s="20">
        <v>64</v>
      </c>
      <c r="H42" s="2">
        <v>1</v>
      </c>
      <c r="I42" s="60">
        <v>16</v>
      </c>
      <c r="J42" s="18">
        <v>6</v>
      </c>
      <c r="K42" s="5"/>
      <c r="L42" s="75">
        <v>5</v>
      </c>
      <c r="O42" s="77" t="s">
        <v>210</v>
      </c>
      <c r="P42" s="62" t="s">
        <v>158</v>
      </c>
      <c r="R42" s="62">
        <v>9</v>
      </c>
    </row>
    <row r="43" spans="1:18" s="27" customFormat="1" ht="12.75">
      <c r="A43" s="15">
        <v>66</v>
      </c>
      <c r="B43" s="25" t="s">
        <v>89</v>
      </c>
      <c r="C43" s="15">
        <v>1985</v>
      </c>
      <c r="D43" s="29" t="s">
        <v>6</v>
      </c>
      <c r="E43" s="18" t="s">
        <v>90</v>
      </c>
      <c r="F43" s="19">
        <v>65.6</v>
      </c>
      <c r="G43" s="20">
        <v>66</v>
      </c>
      <c r="H43" s="2">
        <v>1</v>
      </c>
      <c r="I43" s="60">
        <v>26</v>
      </c>
      <c r="J43" s="57">
        <v>1</v>
      </c>
      <c r="K43" s="5"/>
      <c r="L43" s="75">
        <v>12</v>
      </c>
      <c r="O43" s="77" t="s">
        <v>212</v>
      </c>
      <c r="P43" s="62" t="s">
        <v>103</v>
      </c>
      <c r="R43" s="62">
        <v>8</v>
      </c>
    </row>
    <row r="44" spans="1:18" s="27" customFormat="1" ht="12.75">
      <c r="A44" s="15">
        <v>66</v>
      </c>
      <c r="B44" s="25" t="s">
        <v>106</v>
      </c>
      <c r="C44" s="15">
        <v>1985</v>
      </c>
      <c r="D44" s="29" t="s">
        <v>6</v>
      </c>
      <c r="E44" s="18" t="s">
        <v>107</v>
      </c>
      <c r="F44" s="19">
        <v>63</v>
      </c>
      <c r="G44" s="20">
        <v>63</v>
      </c>
      <c r="H44" s="2">
        <v>2</v>
      </c>
      <c r="I44" s="60">
        <v>26</v>
      </c>
      <c r="J44" s="58">
        <v>2</v>
      </c>
      <c r="K44" s="5"/>
      <c r="L44" s="75">
        <v>9</v>
      </c>
      <c r="O44" s="77" t="s">
        <v>213</v>
      </c>
      <c r="P44" s="62" t="s">
        <v>32</v>
      </c>
      <c r="R44" s="62">
        <v>8</v>
      </c>
    </row>
    <row r="45" spans="1:18" s="27" customFormat="1" ht="12.75">
      <c r="A45" s="15">
        <v>66</v>
      </c>
      <c r="B45" s="25" t="s">
        <v>102</v>
      </c>
      <c r="C45" s="15">
        <v>1984</v>
      </c>
      <c r="D45" s="29" t="s">
        <v>6</v>
      </c>
      <c r="E45" s="18" t="s">
        <v>103</v>
      </c>
      <c r="F45" s="19">
        <v>60.9</v>
      </c>
      <c r="G45" s="20">
        <v>61</v>
      </c>
      <c r="H45" s="2">
        <v>4</v>
      </c>
      <c r="I45" s="60">
        <v>26</v>
      </c>
      <c r="J45" s="59">
        <v>3</v>
      </c>
      <c r="K45" s="21"/>
      <c r="L45" s="75">
        <v>8</v>
      </c>
      <c r="O45" s="77" t="s">
        <v>214</v>
      </c>
      <c r="P45" s="62" t="s">
        <v>105</v>
      </c>
      <c r="R45" s="62">
        <v>7</v>
      </c>
    </row>
    <row r="46" spans="1:18" s="27" customFormat="1" ht="12.75">
      <c r="A46" s="15">
        <v>66</v>
      </c>
      <c r="B46" s="25" t="s">
        <v>33</v>
      </c>
      <c r="C46" s="15">
        <v>1980</v>
      </c>
      <c r="D46" s="29" t="s">
        <v>6</v>
      </c>
      <c r="E46" s="18" t="s">
        <v>32</v>
      </c>
      <c r="F46" s="19">
        <v>64.3</v>
      </c>
      <c r="G46" s="20">
        <v>65</v>
      </c>
      <c r="H46" s="2">
        <v>3</v>
      </c>
      <c r="I46" s="60">
        <v>17</v>
      </c>
      <c r="J46" s="18">
        <v>4</v>
      </c>
      <c r="K46" s="5"/>
      <c r="L46" s="75">
        <v>7</v>
      </c>
      <c r="O46" s="77" t="s">
        <v>214</v>
      </c>
      <c r="P46" s="62" t="s">
        <v>145</v>
      </c>
      <c r="R46" s="62">
        <v>7</v>
      </c>
    </row>
    <row r="47" spans="9:18" s="27" customFormat="1" ht="12.75">
      <c r="I47" s="60"/>
      <c r="L47" s="75"/>
      <c r="O47" s="77" t="s">
        <v>215</v>
      </c>
      <c r="P47" s="62" t="s">
        <v>142</v>
      </c>
      <c r="R47" s="62">
        <v>6</v>
      </c>
    </row>
    <row r="48" spans="1:18" s="27" customFormat="1" ht="12.75">
      <c r="A48" s="15">
        <v>74</v>
      </c>
      <c r="B48" s="25" t="s">
        <v>38</v>
      </c>
      <c r="C48" s="15">
        <v>1990</v>
      </c>
      <c r="D48" s="28" t="s">
        <v>5</v>
      </c>
      <c r="E48" s="18" t="s">
        <v>39</v>
      </c>
      <c r="F48" s="19">
        <v>71.6</v>
      </c>
      <c r="G48" s="20">
        <v>72</v>
      </c>
      <c r="H48" s="2">
        <v>1</v>
      </c>
      <c r="I48" s="60">
        <v>34</v>
      </c>
      <c r="J48" s="57">
        <v>1</v>
      </c>
      <c r="K48" s="21"/>
      <c r="L48" s="75">
        <v>12</v>
      </c>
      <c r="M48" s="56"/>
      <c r="O48" s="77" t="s">
        <v>216</v>
      </c>
      <c r="P48" s="62" t="s">
        <v>131</v>
      </c>
      <c r="R48" s="62">
        <v>4</v>
      </c>
    </row>
    <row r="49" spans="1:18" s="27" customFormat="1" ht="12.75">
      <c r="A49" s="15">
        <v>74</v>
      </c>
      <c r="B49" s="25" t="s">
        <v>43</v>
      </c>
      <c r="C49" s="15">
        <v>1990</v>
      </c>
      <c r="D49" s="28" t="s">
        <v>5</v>
      </c>
      <c r="E49" s="18" t="s">
        <v>41</v>
      </c>
      <c r="F49" s="19">
        <v>66.3</v>
      </c>
      <c r="G49" s="20">
        <v>67</v>
      </c>
      <c r="H49" s="2">
        <v>6</v>
      </c>
      <c r="I49" s="60">
        <v>24</v>
      </c>
      <c r="J49" s="58">
        <v>2</v>
      </c>
      <c r="K49" s="5"/>
      <c r="L49" s="75">
        <v>9</v>
      </c>
      <c r="O49" s="77" t="s">
        <v>216</v>
      </c>
      <c r="P49" s="62" t="s">
        <v>153</v>
      </c>
      <c r="R49" s="62">
        <v>4</v>
      </c>
    </row>
    <row r="50" spans="1:18" s="27" customFormat="1" ht="12.75">
      <c r="A50" s="15">
        <v>74</v>
      </c>
      <c r="B50" s="25" t="s">
        <v>126</v>
      </c>
      <c r="C50" s="15">
        <v>1989</v>
      </c>
      <c r="D50" s="28" t="s">
        <v>5</v>
      </c>
      <c r="E50" s="18" t="s">
        <v>120</v>
      </c>
      <c r="F50" s="19">
        <v>69.1</v>
      </c>
      <c r="G50" s="20">
        <v>70</v>
      </c>
      <c r="H50" s="2">
        <v>3</v>
      </c>
      <c r="I50" s="60">
        <v>23</v>
      </c>
      <c r="J50" s="59">
        <v>3</v>
      </c>
      <c r="K50" s="5"/>
      <c r="L50" s="75">
        <v>8</v>
      </c>
      <c r="O50" s="77" t="s">
        <v>217</v>
      </c>
      <c r="P50" s="62" t="s">
        <v>25</v>
      </c>
      <c r="R50" s="62">
        <v>2</v>
      </c>
    </row>
    <row r="51" spans="1:12" s="27" customFormat="1" ht="12.75">
      <c r="A51" s="15">
        <v>74</v>
      </c>
      <c r="B51" s="25" t="s">
        <v>116</v>
      </c>
      <c r="C51" s="15">
        <v>1985</v>
      </c>
      <c r="D51" s="29" t="s">
        <v>6</v>
      </c>
      <c r="E51" s="18" t="s">
        <v>117</v>
      </c>
      <c r="F51" s="19">
        <v>73.3</v>
      </c>
      <c r="G51" s="20">
        <v>74</v>
      </c>
      <c r="H51" s="19">
        <v>3</v>
      </c>
      <c r="I51" s="60">
        <v>36</v>
      </c>
      <c r="J51" s="57">
        <v>1</v>
      </c>
      <c r="K51" s="18"/>
      <c r="L51" s="75">
        <v>12</v>
      </c>
    </row>
    <row r="52" spans="1:15" s="27" customFormat="1" ht="12.75">
      <c r="A52" s="15">
        <v>74</v>
      </c>
      <c r="B52" s="25" t="s">
        <v>74</v>
      </c>
      <c r="C52" s="15">
        <v>1985</v>
      </c>
      <c r="D52" s="29" t="s">
        <v>6</v>
      </c>
      <c r="E52" s="18" t="s">
        <v>75</v>
      </c>
      <c r="F52" s="19">
        <v>68</v>
      </c>
      <c r="G52" s="20">
        <v>68</v>
      </c>
      <c r="H52" s="2">
        <v>2</v>
      </c>
      <c r="I52" s="60">
        <v>32</v>
      </c>
      <c r="J52" s="58">
        <v>2</v>
      </c>
      <c r="K52" s="5"/>
      <c r="L52" s="75">
        <v>9</v>
      </c>
      <c r="N52" s="35" t="s">
        <v>15</v>
      </c>
      <c r="O52" s="30"/>
    </row>
    <row r="53" spans="1:16" s="27" customFormat="1" ht="12.75">
      <c r="A53" s="15">
        <v>74</v>
      </c>
      <c r="B53" s="25" t="s">
        <v>28</v>
      </c>
      <c r="C53" s="15">
        <v>1986</v>
      </c>
      <c r="D53" s="29" t="s">
        <v>6</v>
      </c>
      <c r="E53" s="18" t="s">
        <v>27</v>
      </c>
      <c r="F53" s="19">
        <v>73.5</v>
      </c>
      <c r="G53" s="20">
        <v>74</v>
      </c>
      <c r="H53" s="2">
        <v>6</v>
      </c>
      <c r="I53" s="60">
        <v>26</v>
      </c>
      <c r="J53" s="59">
        <v>3</v>
      </c>
      <c r="K53" s="5"/>
      <c r="L53" s="75">
        <v>8</v>
      </c>
      <c r="M53" s="23"/>
      <c r="N53" s="15"/>
      <c r="O53" s="64" t="s">
        <v>7</v>
      </c>
      <c r="P53" s="27">
        <v>11</v>
      </c>
    </row>
    <row r="54" spans="1:16" s="23" customFormat="1" ht="12.75">
      <c r="A54" s="15">
        <v>74</v>
      </c>
      <c r="B54" s="25" t="s">
        <v>37</v>
      </c>
      <c r="C54" s="15">
        <v>1984</v>
      </c>
      <c r="D54" s="29" t="s">
        <v>6</v>
      </c>
      <c r="E54" s="18" t="s">
        <v>35</v>
      </c>
      <c r="F54" s="19">
        <v>73.9</v>
      </c>
      <c r="G54" s="20">
        <v>74</v>
      </c>
      <c r="H54" s="2">
        <v>5</v>
      </c>
      <c r="I54" s="60">
        <v>18</v>
      </c>
      <c r="J54" s="18">
        <v>4</v>
      </c>
      <c r="K54" s="5"/>
      <c r="L54" s="75">
        <v>7</v>
      </c>
      <c r="M54" s="27"/>
      <c r="N54" s="27"/>
      <c r="O54" s="65" t="s">
        <v>8</v>
      </c>
      <c r="P54" s="27">
        <v>10</v>
      </c>
    </row>
    <row r="55" spans="1:16" s="27" customFormat="1" ht="12.75">
      <c r="A55" s="15"/>
      <c r="B55" s="25"/>
      <c r="C55" s="15"/>
      <c r="D55" s="29"/>
      <c r="E55" s="18"/>
      <c r="F55" s="19"/>
      <c r="G55" s="20"/>
      <c r="H55" s="19"/>
      <c r="I55" s="60"/>
      <c r="J55" s="18"/>
      <c r="K55" s="5"/>
      <c r="L55" s="75"/>
      <c r="O55" s="67" t="s">
        <v>5</v>
      </c>
      <c r="P55" s="27">
        <v>46</v>
      </c>
    </row>
    <row r="56" spans="1:16" s="27" customFormat="1" ht="12.75">
      <c r="A56" s="15">
        <v>83</v>
      </c>
      <c r="B56" s="27" t="s">
        <v>44</v>
      </c>
      <c r="C56" s="15">
        <v>1990</v>
      </c>
      <c r="D56" s="28" t="s">
        <v>5</v>
      </c>
      <c r="E56" s="18" t="s">
        <v>41</v>
      </c>
      <c r="F56" s="19">
        <v>80.8</v>
      </c>
      <c r="G56" s="20">
        <v>81</v>
      </c>
      <c r="H56" s="2">
        <v>1</v>
      </c>
      <c r="I56" s="60">
        <v>26</v>
      </c>
      <c r="J56" s="57">
        <v>1</v>
      </c>
      <c r="K56" s="5"/>
      <c r="L56" s="75">
        <v>12</v>
      </c>
      <c r="O56" s="71" t="s">
        <v>6</v>
      </c>
      <c r="P56" s="72">
        <v>52</v>
      </c>
    </row>
    <row r="57" spans="1:16" s="27" customFormat="1" ht="12.75">
      <c r="A57" s="15">
        <v>83</v>
      </c>
      <c r="B57" s="25" t="s">
        <v>124</v>
      </c>
      <c r="C57" s="15">
        <v>1990</v>
      </c>
      <c r="D57" s="28" t="s">
        <v>5</v>
      </c>
      <c r="E57" s="18" t="s">
        <v>120</v>
      </c>
      <c r="F57" s="19">
        <v>80.5</v>
      </c>
      <c r="G57" s="20">
        <v>81</v>
      </c>
      <c r="H57" s="2">
        <v>4</v>
      </c>
      <c r="I57" s="60">
        <v>26</v>
      </c>
      <c r="J57" s="58">
        <v>2</v>
      </c>
      <c r="K57" s="5"/>
      <c r="L57" s="75">
        <v>9</v>
      </c>
      <c r="O57" s="70" t="s">
        <v>188</v>
      </c>
      <c r="P57" s="73">
        <f>SUM(P53:P56)</f>
        <v>119</v>
      </c>
    </row>
    <row r="58" spans="1:12" s="27" customFormat="1" ht="12.75">
      <c r="A58" s="15">
        <v>83</v>
      </c>
      <c r="B58" s="25" t="s">
        <v>26</v>
      </c>
      <c r="C58" s="15">
        <v>1992</v>
      </c>
      <c r="D58" s="28" t="s">
        <v>5</v>
      </c>
      <c r="E58" s="18" t="s">
        <v>27</v>
      </c>
      <c r="F58" s="19">
        <v>75.6</v>
      </c>
      <c r="G58" s="20">
        <v>76</v>
      </c>
      <c r="H58" s="2">
        <v>5</v>
      </c>
      <c r="I58" s="60">
        <v>24</v>
      </c>
      <c r="J58" s="59">
        <v>3</v>
      </c>
      <c r="K58" s="5"/>
      <c r="L58" s="75">
        <v>8</v>
      </c>
    </row>
    <row r="59" spans="1:15" s="27" customFormat="1" ht="12.75">
      <c r="A59" s="15">
        <v>83</v>
      </c>
      <c r="B59" s="25" t="s">
        <v>150</v>
      </c>
      <c r="C59" s="15">
        <v>1989</v>
      </c>
      <c r="D59" s="28" t="s">
        <v>5</v>
      </c>
      <c r="E59" s="18" t="s">
        <v>20</v>
      </c>
      <c r="F59" s="19">
        <v>80.9</v>
      </c>
      <c r="G59" s="20">
        <v>81</v>
      </c>
      <c r="H59" s="2">
        <v>6</v>
      </c>
      <c r="I59" s="60">
        <v>20</v>
      </c>
      <c r="J59" s="18">
        <v>4</v>
      </c>
      <c r="K59" s="5"/>
      <c r="L59" s="75">
        <v>7</v>
      </c>
      <c r="N59" s="35" t="s">
        <v>190</v>
      </c>
      <c r="O59" s="30"/>
    </row>
    <row r="60" spans="1:15" s="27" customFormat="1" ht="12.75">
      <c r="A60" s="15">
        <v>83</v>
      </c>
      <c r="B60" s="25" t="s">
        <v>133</v>
      </c>
      <c r="C60" s="15">
        <v>1991</v>
      </c>
      <c r="D60" s="28" t="s">
        <v>5</v>
      </c>
      <c r="E60" s="18" t="s">
        <v>159</v>
      </c>
      <c r="F60" s="19">
        <v>74.5</v>
      </c>
      <c r="G60" s="20">
        <v>75</v>
      </c>
      <c r="H60" s="2">
        <v>2</v>
      </c>
      <c r="I60" s="60">
        <v>15</v>
      </c>
      <c r="J60" s="18">
        <v>5</v>
      </c>
      <c r="K60" s="5"/>
      <c r="L60" s="75">
        <v>6</v>
      </c>
      <c r="N60" s="15"/>
      <c r="O60" s="30" t="s">
        <v>192</v>
      </c>
    </row>
    <row r="61" spans="1:15" s="27" customFormat="1" ht="12.75">
      <c r="A61" s="15">
        <v>83</v>
      </c>
      <c r="B61" s="25" t="s">
        <v>55</v>
      </c>
      <c r="C61" s="15">
        <v>1987</v>
      </c>
      <c r="D61" s="29" t="s">
        <v>6</v>
      </c>
      <c r="E61" s="18" t="s">
        <v>56</v>
      </c>
      <c r="F61" s="19">
        <v>74.6</v>
      </c>
      <c r="G61" s="20">
        <v>75</v>
      </c>
      <c r="H61" s="2">
        <v>3</v>
      </c>
      <c r="I61" s="60">
        <v>47</v>
      </c>
      <c r="J61" s="57">
        <v>1</v>
      </c>
      <c r="K61" s="5"/>
      <c r="L61" s="75">
        <v>12</v>
      </c>
      <c r="M61" s="56"/>
      <c r="N61" s="15"/>
      <c r="O61" s="30" t="s">
        <v>173</v>
      </c>
    </row>
    <row r="62" spans="1:15" s="27" customFormat="1" ht="12.75">
      <c r="A62" s="15">
        <v>83</v>
      </c>
      <c r="B62" s="25" t="s">
        <v>48</v>
      </c>
      <c r="C62" s="15">
        <v>1984</v>
      </c>
      <c r="D62" s="29" t="s">
        <v>6</v>
      </c>
      <c r="E62" s="18" t="s">
        <v>41</v>
      </c>
      <c r="F62" s="19">
        <v>79.9</v>
      </c>
      <c r="G62" s="20">
        <v>80</v>
      </c>
      <c r="H62" s="2">
        <v>9</v>
      </c>
      <c r="I62" s="60">
        <v>46</v>
      </c>
      <c r="J62" s="58">
        <v>2</v>
      </c>
      <c r="K62" s="5"/>
      <c r="L62" s="75">
        <v>9</v>
      </c>
      <c r="M62" s="56"/>
      <c r="N62" s="15"/>
      <c r="O62" s="30" t="s">
        <v>174</v>
      </c>
    </row>
    <row r="63" spans="1:12" s="27" customFormat="1" ht="12.75">
      <c r="A63" s="15">
        <v>83</v>
      </c>
      <c r="B63" s="25" t="s">
        <v>114</v>
      </c>
      <c r="C63" s="15">
        <v>1981</v>
      </c>
      <c r="D63" s="29" t="s">
        <v>6</v>
      </c>
      <c r="E63" s="18" t="s">
        <v>107</v>
      </c>
      <c r="F63" s="19">
        <v>76</v>
      </c>
      <c r="G63" s="20">
        <v>76</v>
      </c>
      <c r="H63" s="2">
        <v>6</v>
      </c>
      <c r="I63" s="60">
        <v>41</v>
      </c>
      <c r="J63" s="59">
        <v>3</v>
      </c>
      <c r="K63" s="21"/>
      <c r="L63" s="75">
        <v>8</v>
      </c>
    </row>
    <row r="64" spans="1:14" s="27" customFormat="1" ht="12.75">
      <c r="A64" s="15">
        <v>83</v>
      </c>
      <c r="B64" s="25" t="s">
        <v>146</v>
      </c>
      <c r="C64" s="15">
        <v>1987</v>
      </c>
      <c r="D64" s="29" t="s">
        <v>6</v>
      </c>
      <c r="E64" s="18" t="s">
        <v>39</v>
      </c>
      <c r="F64" s="19">
        <v>81.7</v>
      </c>
      <c r="G64" s="20">
        <v>82</v>
      </c>
      <c r="H64" s="2">
        <v>11</v>
      </c>
      <c r="I64" s="60">
        <v>31</v>
      </c>
      <c r="J64" s="18">
        <v>4</v>
      </c>
      <c r="K64" s="5"/>
      <c r="L64" s="75">
        <v>7</v>
      </c>
      <c r="N64" s="35" t="s">
        <v>189</v>
      </c>
    </row>
    <row r="65" spans="1:15" s="27" customFormat="1" ht="12.75">
      <c r="A65" s="15">
        <v>83</v>
      </c>
      <c r="B65" s="25" t="s">
        <v>84</v>
      </c>
      <c r="C65" s="15">
        <v>1983</v>
      </c>
      <c r="D65" s="29" t="s">
        <v>6</v>
      </c>
      <c r="E65" s="18" t="s">
        <v>81</v>
      </c>
      <c r="F65" s="19">
        <v>81.9</v>
      </c>
      <c r="G65" s="20">
        <v>82</v>
      </c>
      <c r="H65" s="2">
        <v>10</v>
      </c>
      <c r="I65" s="60">
        <v>29</v>
      </c>
      <c r="J65" s="18">
        <v>5</v>
      </c>
      <c r="K65" s="5"/>
      <c r="L65" s="75">
        <v>6</v>
      </c>
      <c r="O65" s="27" t="s">
        <v>191</v>
      </c>
    </row>
    <row r="66" spans="1:15" s="27" customFormat="1" ht="12.75">
      <c r="A66" s="15">
        <v>83</v>
      </c>
      <c r="B66" s="25" t="s">
        <v>69</v>
      </c>
      <c r="C66" s="15">
        <v>1973</v>
      </c>
      <c r="D66" s="29" t="s">
        <v>6</v>
      </c>
      <c r="E66" s="18" t="s">
        <v>67</v>
      </c>
      <c r="F66" s="19">
        <v>81.9</v>
      </c>
      <c r="G66" s="20">
        <v>82</v>
      </c>
      <c r="H66" s="2">
        <v>2</v>
      </c>
      <c r="I66" s="60">
        <v>26</v>
      </c>
      <c r="J66" s="18">
        <v>6</v>
      </c>
      <c r="K66" s="5"/>
      <c r="L66" s="75">
        <v>5</v>
      </c>
      <c r="O66" s="27" t="s">
        <v>173</v>
      </c>
    </row>
    <row r="67" spans="1:12" s="27" customFormat="1" ht="12.75">
      <c r="A67" s="15">
        <v>83</v>
      </c>
      <c r="B67" s="25" t="s">
        <v>47</v>
      </c>
      <c r="C67" s="15">
        <v>1983</v>
      </c>
      <c r="D67" s="29" t="s">
        <v>6</v>
      </c>
      <c r="E67" s="18" t="s">
        <v>41</v>
      </c>
      <c r="F67" s="19">
        <v>78.8</v>
      </c>
      <c r="G67" s="20">
        <v>79</v>
      </c>
      <c r="H67" s="2">
        <v>8</v>
      </c>
      <c r="I67" s="60">
        <v>25</v>
      </c>
      <c r="J67" s="18">
        <v>7</v>
      </c>
      <c r="K67" s="5"/>
      <c r="L67" s="75">
        <v>4</v>
      </c>
    </row>
    <row r="68" spans="1:12" s="27" customFormat="1" ht="12.75">
      <c r="A68" s="15">
        <v>83</v>
      </c>
      <c r="B68" s="25" t="s">
        <v>92</v>
      </c>
      <c r="C68" s="15">
        <v>1982</v>
      </c>
      <c r="D68" s="29" t="s">
        <v>6</v>
      </c>
      <c r="E68" s="18" t="s">
        <v>90</v>
      </c>
      <c r="F68" s="19">
        <v>74.1</v>
      </c>
      <c r="G68" s="20">
        <v>75</v>
      </c>
      <c r="H68" s="2">
        <v>12</v>
      </c>
      <c r="I68" s="60">
        <v>25</v>
      </c>
      <c r="J68" s="18">
        <v>8</v>
      </c>
      <c r="K68" s="5"/>
      <c r="L68" s="75">
        <v>3</v>
      </c>
    </row>
    <row r="69" spans="1:12" s="27" customFormat="1" ht="12.75">
      <c r="A69" s="15">
        <v>83</v>
      </c>
      <c r="B69" s="25" t="s">
        <v>46</v>
      </c>
      <c r="C69" s="15">
        <v>1985</v>
      </c>
      <c r="D69" s="29" t="s">
        <v>6</v>
      </c>
      <c r="E69" s="18" t="s">
        <v>41</v>
      </c>
      <c r="F69" s="19">
        <v>80.8</v>
      </c>
      <c r="G69" s="20">
        <v>81</v>
      </c>
      <c r="H69" s="2">
        <v>1</v>
      </c>
      <c r="I69" s="60">
        <v>21</v>
      </c>
      <c r="J69" s="18">
        <v>9</v>
      </c>
      <c r="K69" s="5"/>
      <c r="L69" s="75">
        <v>2</v>
      </c>
    </row>
    <row r="70" spans="1:12" s="27" customFormat="1" ht="12.75">
      <c r="A70" s="15">
        <v>83</v>
      </c>
      <c r="B70" s="25" t="s">
        <v>93</v>
      </c>
      <c r="C70" s="15">
        <v>1976</v>
      </c>
      <c r="D70" s="29" t="s">
        <v>6</v>
      </c>
      <c r="E70" s="18" t="s">
        <v>90</v>
      </c>
      <c r="F70" s="19">
        <v>82.9</v>
      </c>
      <c r="G70" s="20">
        <v>83</v>
      </c>
      <c r="H70" s="2">
        <v>4</v>
      </c>
      <c r="I70" s="60">
        <v>21</v>
      </c>
      <c r="J70" s="18">
        <v>10</v>
      </c>
      <c r="K70" s="5"/>
      <c r="L70" s="75">
        <v>1</v>
      </c>
    </row>
    <row r="71" spans="1:12" s="27" customFormat="1" ht="12.75">
      <c r="A71" s="15">
        <v>83</v>
      </c>
      <c r="B71" s="25" t="s">
        <v>31</v>
      </c>
      <c r="C71" s="15">
        <v>1979</v>
      </c>
      <c r="D71" s="29" t="s">
        <v>6</v>
      </c>
      <c r="E71" s="18" t="s">
        <v>32</v>
      </c>
      <c r="F71" s="19">
        <v>82.6</v>
      </c>
      <c r="G71" s="20">
        <v>83</v>
      </c>
      <c r="H71" s="2">
        <v>5</v>
      </c>
      <c r="I71" s="60">
        <v>18</v>
      </c>
      <c r="J71" s="18">
        <v>11</v>
      </c>
      <c r="K71" s="5"/>
      <c r="L71" s="75">
        <v>1</v>
      </c>
    </row>
    <row r="72" spans="1:12" s="27" customFormat="1" ht="12.75">
      <c r="A72" s="15">
        <v>83</v>
      </c>
      <c r="B72" s="25" t="s">
        <v>134</v>
      </c>
      <c r="C72" s="15">
        <v>1983</v>
      </c>
      <c r="D72" s="29" t="s">
        <v>6</v>
      </c>
      <c r="E72" s="18" t="s">
        <v>159</v>
      </c>
      <c r="F72" s="19">
        <v>77.6</v>
      </c>
      <c r="G72" s="20">
        <v>78</v>
      </c>
      <c r="H72" s="2">
        <v>7</v>
      </c>
      <c r="I72" s="60">
        <v>15</v>
      </c>
      <c r="J72" s="18">
        <v>12</v>
      </c>
      <c r="K72" s="5"/>
      <c r="L72" s="75">
        <v>1</v>
      </c>
    </row>
    <row r="73" spans="1:12" s="27" customFormat="1" ht="12.75">
      <c r="A73" s="15"/>
      <c r="B73" s="25"/>
      <c r="C73" s="15"/>
      <c r="D73" s="29"/>
      <c r="E73" s="18"/>
      <c r="F73" s="19"/>
      <c r="G73" s="20"/>
      <c r="H73" s="19"/>
      <c r="I73" s="60"/>
      <c r="J73" s="18"/>
      <c r="K73" s="5"/>
      <c r="L73" s="75"/>
    </row>
    <row r="74" spans="1:13" s="27" customFormat="1" ht="12.75">
      <c r="A74" s="15">
        <v>93</v>
      </c>
      <c r="B74" s="25" t="s">
        <v>163</v>
      </c>
      <c r="C74" s="15">
        <v>1991</v>
      </c>
      <c r="D74" s="28" t="s">
        <v>5</v>
      </c>
      <c r="E74" s="18" t="s">
        <v>107</v>
      </c>
      <c r="F74" s="19">
        <v>85.3</v>
      </c>
      <c r="G74" s="20">
        <v>86</v>
      </c>
      <c r="H74" s="2">
        <v>10</v>
      </c>
      <c r="I74" s="60">
        <v>36</v>
      </c>
      <c r="J74" s="57">
        <v>1</v>
      </c>
      <c r="K74" s="5"/>
      <c r="L74" s="75">
        <v>12</v>
      </c>
      <c r="M74" s="56"/>
    </row>
    <row r="75" spans="1:13" s="27" customFormat="1" ht="12.75">
      <c r="A75" s="15">
        <v>93</v>
      </c>
      <c r="B75" s="25" t="s">
        <v>157</v>
      </c>
      <c r="C75" s="15">
        <v>1991</v>
      </c>
      <c r="D75" s="28" t="s">
        <v>5</v>
      </c>
      <c r="E75" s="18" t="s">
        <v>158</v>
      </c>
      <c r="F75" s="19">
        <v>84.3</v>
      </c>
      <c r="G75" s="20">
        <v>85</v>
      </c>
      <c r="H75" s="2">
        <v>3</v>
      </c>
      <c r="I75" s="60">
        <v>34</v>
      </c>
      <c r="J75" s="58">
        <v>2</v>
      </c>
      <c r="K75" s="5"/>
      <c r="L75" s="75">
        <v>9</v>
      </c>
      <c r="M75" s="56"/>
    </row>
    <row r="76" spans="1:12" s="27" customFormat="1" ht="12.75">
      <c r="A76" s="15">
        <v>93</v>
      </c>
      <c r="B76" s="25" t="s">
        <v>60</v>
      </c>
      <c r="C76" s="15">
        <v>1988</v>
      </c>
      <c r="D76" s="28" t="s">
        <v>5</v>
      </c>
      <c r="E76" s="18" t="s">
        <v>59</v>
      </c>
      <c r="F76" s="19">
        <v>90</v>
      </c>
      <c r="G76" s="20">
        <v>90</v>
      </c>
      <c r="H76" s="2">
        <v>5</v>
      </c>
      <c r="I76" s="60">
        <v>34</v>
      </c>
      <c r="J76" s="59">
        <v>3</v>
      </c>
      <c r="K76" s="5"/>
      <c r="L76" s="75">
        <v>8</v>
      </c>
    </row>
    <row r="77" spans="1:12" s="27" customFormat="1" ht="12.75">
      <c r="A77" s="15">
        <v>93</v>
      </c>
      <c r="B77" s="25" t="s">
        <v>129</v>
      </c>
      <c r="C77" s="15">
        <v>1990</v>
      </c>
      <c r="D77" s="28" t="s">
        <v>5</v>
      </c>
      <c r="E77" s="18" t="s">
        <v>120</v>
      </c>
      <c r="F77" s="19">
        <v>86.4</v>
      </c>
      <c r="G77" s="20">
        <v>87</v>
      </c>
      <c r="H77" s="2">
        <v>14</v>
      </c>
      <c r="I77" s="60">
        <v>33</v>
      </c>
      <c r="J77" s="18">
        <v>4</v>
      </c>
      <c r="K77" s="5"/>
      <c r="L77" s="75">
        <v>7</v>
      </c>
    </row>
    <row r="78" spans="1:12" s="27" customFormat="1" ht="12.75">
      <c r="A78" s="15">
        <v>93</v>
      </c>
      <c r="B78" s="25" t="s">
        <v>141</v>
      </c>
      <c r="C78" s="15">
        <v>1990</v>
      </c>
      <c r="D78" s="28" t="s">
        <v>5</v>
      </c>
      <c r="E78" s="18" t="s">
        <v>142</v>
      </c>
      <c r="F78" s="19">
        <v>83.5</v>
      </c>
      <c r="G78" s="20">
        <v>84</v>
      </c>
      <c r="H78" s="2">
        <v>12</v>
      </c>
      <c r="I78" s="60">
        <v>29</v>
      </c>
      <c r="J78" s="18">
        <v>5</v>
      </c>
      <c r="K78" s="5"/>
      <c r="L78" s="75">
        <v>6</v>
      </c>
    </row>
    <row r="79" spans="1:12" s="27" customFormat="1" ht="12.75">
      <c r="A79" s="15">
        <v>93</v>
      </c>
      <c r="B79" s="25" t="s">
        <v>122</v>
      </c>
      <c r="C79" s="15">
        <v>1988</v>
      </c>
      <c r="D79" s="28" t="s">
        <v>5</v>
      </c>
      <c r="E79" s="18" t="s">
        <v>120</v>
      </c>
      <c r="F79" s="19">
        <v>85</v>
      </c>
      <c r="G79" s="20">
        <v>85</v>
      </c>
      <c r="H79" s="2">
        <v>19</v>
      </c>
      <c r="I79" s="60">
        <v>26</v>
      </c>
      <c r="J79" s="18">
        <v>6</v>
      </c>
      <c r="K79" s="40">
        <v>1</v>
      </c>
      <c r="L79" s="75">
        <v>5</v>
      </c>
    </row>
    <row r="80" spans="1:12" s="27" customFormat="1" ht="12.75">
      <c r="A80" s="15">
        <v>93</v>
      </c>
      <c r="B80" s="25" t="s">
        <v>19</v>
      </c>
      <c r="C80" s="15">
        <v>1991</v>
      </c>
      <c r="D80" s="28" t="s">
        <v>5</v>
      </c>
      <c r="E80" s="18" t="s">
        <v>20</v>
      </c>
      <c r="F80" s="19">
        <v>90.6</v>
      </c>
      <c r="G80" s="20">
        <v>91</v>
      </c>
      <c r="H80" s="2">
        <v>9</v>
      </c>
      <c r="I80" s="60">
        <v>24</v>
      </c>
      <c r="J80" s="18">
        <v>7</v>
      </c>
      <c r="K80" s="5"/>
      <c r="L80" s="75">
        <v>4</v>
      </c>
    </row>
    <row r="81" spans="1:12" s="27" customFormat="1" ht="12.75">
      <c r="A81" s="15">
        <v>93</v>
      </c>
      <c r="B81" s="25" t="s">
        <v>155</v>
      </c>
      <c r="C81" s="15">
        <v>1989</v>
      </c>
      <c r="D81" s="28" t="s">
        <v>5</v>
      </c>
      <c r="E81" s="18" t="s">
        <v>156</v>
      </c>
      <c r="F81" s="19">
        <v>83.9</v>
      </c>
      <c r="G81" s="20">
        <v>84</v>
      </c>
      <c r="H81" s="2">
        <v>16</v>
      </c>
      <c r="I81" s="60">
        <v>23</v>
      </c>
      <c r="J81" s="18">
        <v>8</v>
      </c>
      <c r="K81" s="5"/>
      <c r="L81" s="75">
        <v>3</v>
      </c>
    </row>
    <row r="82" spans="1:12" s="27" customFormat="1" ht="12.75">
      <c r="A82" s="15">
        <v>93</v>
      </c>
      <c r="B82" s="25" t="s">
        <v>94</v>
      </c>
      <c r="C82" s="15">
        <v>1988</v>
      </c>
      <c r="D82" s="28" t="s">
        <v>5</v>
      </c>
      <c r="E82" s="18" t="s">
        <v>90</v>
      </c>
      <c r="F82" s="19">
        <v>85</v>
      </c>
      <c r="G82" s="20">
        <v>85</v>
      </c>
      <c r="H82" s="2">
        <v>7</v>
      </c>
      <c r="I82" s="60">
        <v>18</v>
      </c>
      <c r="J82" s="18">
        <v>9</v>
      </c>
      <c r="K82" s="5"/>
      <c r="L82" s="75">
        <v>2</v>
      </c>
    </row>
    <row r="83" spans="1:12" s="27" customFormat="1" ht="12.75">
      <c r="A83" s="15">
        <v>93</v>
      </c>
      <c r="B83" s="25" t="s">
        <v>151</v>
      </c>
      <c r="C83" s="15">
        <v>1988</v>
      </c>
      <c r="D83" s="28" t="s">
        <v>5</v>
      </c>
      <c r="E83" s="18" t="s">
        <v>59</v>
      </c>
      <c r="F83" s="19">
        <v>92</v>
      </c>
      <c r="G83" s="20">
        <v>92</v>
      </c>
      <c r="H83" s="2">
        <v>4</v>
      </c>
      <c r="I83" s="60">
        <v>17</v>
      </c>
      <c r="J83" s="18">
        <v>10</v>
      </c>
      <c r="K83" s="5"/>
      <c r="L83" s="75">
        <v>1</v>
      </c>
    </row>
    <row r="84" spans="1:12" s="27" customFormat="1" ht="12.75">
      <c r="A84" s="15">
        <v>93</v>
      </c>
      <c r="B84" s="25" t="s">
        <v>95</v>
      </c>
      <c r="C84" s="15">
        <v>1992</v>
      </c>
      <c r="D84" s="28" t="s">
        <v>5</v>
      </c>
      <c r="E84" s="18" t="s">
        <v>90</v>
      </c>
      <c r="F84" s="19">
        <v>88.5</v>
      </c>
      <c r="G84" s="20">
        <v>89</v>
      </c>
      <c r="H84" s="2">
        <v>15</v>
      </c>
      <c r="I84" s="60">
        <v>17</v>
      </c>
      <c r="J84" s="18">
        <v>11</v>
      </c>
      <c r="K84" s="5"/>
      <c r="L84" s="75">
        <v>1</v>
      </c>
    </row>
    <row r="85" spans="1:12" s="27" customFormat="1" ht="12.75">
      <c r="A85" s="15">
        <v>93</v>
      </c>
      <c r="B85" s="25" t="s">
        <v>54</v>
      </c>
      <c r="C85" s="15">
        <v>1990</v>
      </c>
      <c r="D85" s="28" t="s">
        <v>5</v>
      </c>
      <c r="E85" s="18" t="s">
        <v>23</v>
      </c>
      <c r="F85" s="19">
        <v>87.1</v>
      </c>
      <c r="G85" s="20">
        <v>88</v>
      </c>
      <c r="H85" s="2">
        <v>1</v>
      </c>
      <c r="I85" s="60">
        <v>16</v>
      </c>
      <c r="J85" s="18">
        <v>12</v>
      </c>
      <c r="K85" s="5"/>
      <c r="L85" s="75">
        <v>1</v>
      </c>
    </row>
    <row r="86" spans="1:12" s="27" customFormat="1" ht="12.75">
      <c r="A86" s="15">
        <v>93</v>
      </c>
      <c r="B86" s="25" t="s">
        <v>171</v>
      </c>
      <c r="C86" s="15">
        <v>1993</v>
      </c>
      <c r="D86" s="28" t="s">
        <v>5</v>
      </c>
      <c r="E86" s="18" t="s">
        <v>107</v>
      </c>
      <c r="F86" s="19">
        <v>87.4</v>
      </c>
      <c r="G86" s="20">
        <v>88</v>
      </c>
      <c r="H86" s="2">
        <v>17</v>
      </c>
      <c r="I86" s="60">
        <v>16</v>
      </c>
      <c r="J86" s="18">
        <v>13</v>
      </c>
      <c r="K86" s="5"/>
      <c r="L86" s="75">
        <v>1</v>
      </c>
    </row>
    <row r="87" spans="1:12" s="27" customFormat="1" ht="12.75">
      <c r="A87" s="15">
        <v>93</v>
      </c>
      <c r="B87" s="25" t="s">
        <v>147</v>
      </c>
      <c r="C87" s="15">
        <v>1991</v>
      </c>
      <c r="D87" s="28" t="s">
        <v>5</v>
      </c>
      <c r="E87" s="18" t="s">
        <v>23</v>
      </c>
      <c r="F87" s="19">
        <v>85.2</v>
      </c>
      <c r="G87" s="20">
        <v>86</v>
      </c>
      <c r="H87" s="2">
        <v>6</v>
      </c>
      <c r="I87" s="60">
        <v>15</v>
      </c>
      <c r="J87" s="18">
        <v>14</v>
      </c>
      <c r="K87" s="5"/>
      <c r="L87" s="75">
        <v>1</v>
      </c>
    </row>
    <row r="88" spans="1:12" s="27" customFormat="1" ht="12.75">
      <c r="A88" s="15">
        <v>93</v>
      </c>
      <c r="B88" s="25" t="s">
        <v>52</v>
      </c>
      <c r="C88" s="15">
        <v>1989</v>
      </c>
      <c r="D88" s="28" t="s">
        <v>5</v>
      </c>
      <c r="E88" s="18" t="s">
        <v>23</v>
      </c>
      <c r="F88" s="19">
        <v>84.1</v>
      </c>
      <c r="G88" s="20">
        <v>85</v>
      </c>
      <c r="H88" s="2">
        <v>8</v>
      </c>
      <c r="I88" s="60">
        <v>15</v>
      </c>
      <c r="J88" s="18">
        <v>15</v>
      </c>
      <c r="K88" s="5"/>
      <c r="L88" s="75">
        <v>1</v>
      </c>
    </row>
    <row r="89" spans="1:12" s="27" customFormat="1" ht="12.75">
      <c r="A89" s="15">
        <v>93</v>
      </c>
      <c r="B89" s="25" t="s">
        <v>123</v>
      </c>
      <c r="C89" s="15">
        <v>1990</v>
      </c>
      <c r="D89" s="28" t="s">
        <v>5</v>
      </c>
      <c r="E89" s="18" t="s">
        <v>120</v>
      </c>
      <c r="F89" s="19">
        <v>86.7</v>
      </c>
      <c r="G89" s="20">
        <v>87</v>
      </c>
      <c r="H89" s="2">
        <v>18</v>
      </c>
      <c r="I89" s="60">
        <v>15</v>
      </c>
      <c r="J89" s="18">
        <v>16</v>
      </c>
      <c r="K89" s="5"/>
      <c r="L89" s="75">
        <v>1</v>
      </c>
    </row>
    <row r="90" spans="1:12" s="27" customFormat="1" ht="12.75">
      <c r="A90" s="15">
        <v>93</v>
      </c>
      <c r="B90" s="25" t="s">
        <v>78</v>
      </c>
      <c r="C90" s="15">
        <v>1994</v>
      </c>
      <c r="D90" s="28" t="s">
        <v>5</v>
      </c>
      <c r="E90" s="18" t="s">
        <v>75</v>
      </c>
      <c r="F90" s="19">
        <v>89.8</v>
      </c>
      <c r="G90" s="20">
        <v>90</v>
      </c>
      <c r="H90" s="2">
        <v>2</v>
      </c>
      <c r="I90" s="60">
        <v>12</v>
      </c>
      <c r="J90" s="18">
        <v>17</v>
      </c>
      <c r="K90" s="5"/>
      <c r="L90" s="75">
        <v>1</v>
      </c>
    </row>
    <row r="91" spans="1:12" s="27" customFormat="1" ht="12.75">
      <c r="A91" s="15">
        <v>93</v>
      </c>
      <c r="B91" s="25" t="s">
        <v>125</v>
      </c>
      <c r="C91" s="15">
        <v>1988</v>
      </c>
      <c r="D91" s="28" t="s">
        <v>5</v>
      </c>
      <c r="E91" s="18" t="s">
        <v>120</v>
      </c>
      <c r="F91" s="19">
        <v>91.9</v>
      </c>
      <c r="G91" s="20">
        <v>92</v>
      </c>
      <c r="H91" s="2">
        <v>11</v>
      </c>
      <c r="I91" s="60">
        <v>12</v>
      </c>
      <c r="J91" s="18">
        <v>18</v>
      </c>
      <c r="K91" s="5"/>
      <c r="L91" s="75">
        <v>1</v>
      </c>
    </row>
    <row r="92" spans="1:13" s="27" customFormat="1" ht="12.75">
      <c r="A92" s="15">
        <v>93</v>
      </c>
      <c r="B92" s="25" t="s">
        <v>168</v>
      </c>
      <c r="C92" s="15">
        <v>1974</v>
      </c>
      <c r="D92" s="29" t="s">
        <v>6</v>
      </c>
      <c r="E92" s="18" t="s">
        <v>58</v>
      </c>
      <c r="F92" s="19">
        <v>87.9</v>
      </c>
      <c r="G92" s="20">
        <v>88</v>
      </c>
      <c r="H92" s="2">
        <v>13</v>
      </c>
      <c r="I92" s="60">
        <v>42</v>
      </c>
      <c r="J92" s="57">
        <v>1</v>
      </c>
      <c r="K92" s="5"/>
      <c r="L92" s="75">
        <v>12</v>
      </c>
      <c r="M92" s="56"/>
    </row>
    <row r="93" spans="1:12" s="27" customFormat="1" ht="12.75">
      <c r="A93" s="15">
        <v>93</v>
      </c>
      <c r="B93" s="25" t="s">
        <v>98</v>
      </c>
      <c r="C93" s="15">
        <v>1979</v>
      </c>
      <c r="D93" s="29" t="s">
        <v>6</v>
      </c>
      <c r="E93" s="18" t="s">
        <v>90</v>
      </c>
      <c r="F93" s="19">
        <v>89.9</v>
      </c>
      <c r="G93" s="20">
        <v>90</v>
      </c>
      <c r="H93" s="2">
        <v>2</v>
      </c>
      <c r="I93" s="60">
        <v>38</v>
      </c>
      <c r="J93" s="58">
        <v>2</v>
      </c>
      <c r="K93" s="5"/>
      <c r="L93" s="75">
        <v>9</v>
      </c>
    </row>
    <row r="94" spans="1:12" s="27" customFormat="1" ht="12.75">
      <c r="A94" s="15">
        <v>93</v>
      </c>
      <c r="B94" s="25" t="s">
        <v>83</v>
      </c>
      <c r="C94" s="15">
        <v>1980</v>
      </c>
      <c r="D94" s="29" t="s">
        <v>6</v>
      </c>
      <c r="E94" s="18" t="s">
        <v>81</v>
      </c>
      <c r="F94" s="19">
        <v>92</v>
      </c>
      <c r="G94" s="20">
        <v>92</v>
      </c>
      <c r="H94" s="2">
        <v>4</v>
      </c>
      <c r="I94" s="60">
        <v>32</v>
      </c>
      <c r="J94" s="59">
        <v>3</v>
      </c>
      <c r="K94" s="5"/>
      <c r="L94" s="75">
        <v>8</v>
      </c>
    </row>
    <row r="95" spans="1:12" s="27" customFormat="1" ht="12.75">
      <c r="A95" s="15">
        <v>93</v>
      </c>
      <c r="B95" s="25" t="s">
        <v>104</v>
      </c>
      <c r="C95" s="15">
        <v>1983</v>
      </c>
      <c r="D95" s="29" t="s">
        <v>6</v>
      </c>
      <c r="E95" s="18" t="s">
        <v>105</v>
      </c>
      <c r="F95" s="19">
        <v>83.9</v>
      </c>
      <c r="G95" s="20">
        <v>84</v>
      </c>
      <c r="H95" s="2">
        <v>9</v>
      </c>
      <c r="I95" s="60">
        <v>29</v>
      </c>
      <c r="J95" s="18">
        <v>4</v>
      </c>
      <c r="K95" s="5"/>
      <c r="L95" s="75">
        <v>7</v>
      </c>
    </row>
    <row r="96" spans="1:12" s="27" customFormat="1" ht="12.75">
      <c r="A96" s="15">
        <v>93</v>
      </c>
      <c r="B96" s="25" t="s">
        <v>86</v>
      </c>
      <c r="C96" s="15">
        <v>1982</v>
      </c>
      <c r="D96" s="29" t="s">
        <v>6</v>
      </c>
      <c r="E96" s="18" t="s">
        <v>87</v>
      </c>
      <c r="F96" s="19">
        <v>91.9</v>
      </c>
      <c r="G96" s="20">
        <v>92</v>
      </c>
      <c r="H96" s="2">
        <v>11</v>
      </c>
      <c r="I96" s="60">
        <v>29</v>
      </c>
      <c r="J96" s="18">
        <v>5</v>
      </c>
      <c r="K96" s="5"/>
      <c r="L96" s="75">
        <v>6</v>
      </c>
    </row>
    <row r="97" spans="1:12" s="27" customFormat="1" ht="12.75">
      <c r="A97" s="15">
        <v>93</v>
      </c>
      <c r="B97" s="25" t="s">
        <v>97</v>
      </c>
      <c r="C97" s="15">
        <v>1975</v>
      </c>
      <c r="D97" s="29" t="s">
        <v>6</v>
      </c>
      <c r="E97" s="18" t="s">
        <v>90</v>
      </c>
      <c r="F97" s="19">
        <v>88.8</v>
      </c>
      <c r="G97" s="20">
        <v>89</v>
      </c>
      <c r="H97" s="2">
        <v>6</v>
      </c>
      <c r="I97" s="60">
        <v>24</v>
      </c>
      <c r="J97" s="18">
        <v>6</v>
      </c>
      <c r="K97" s="21"/>
      <c r="L97" s="75">
        <v>5</v>
      </c>
    </row>
    <row r="98" spans="1:12" s="27" customFormat="1" ht="12.75">
      <c r="A98" s="15">
        <v>93</v>
      </c>
      <c r="B98" s="25" t="s">
        <v>152</v>
      </c>
      <c r="C98" s="15">
        <v>1983</v>
      </c>
      <c r="D98" s="29" t="s">
        <v>6</v>
      </c>
      <c r="E98" s="18" t="s">
        <v>153</v>
      </c>
      <c r="F98" s="19">
        <v>83.5</v>
      </c>
      <c r="G98" s="20">
        <v>84</v>
      </c>
      <c r="H98" s="2">
        <v>12</v>
      </c>
      <c r="I98" s="60">
        <v>24</v>
      </c>
      <c r="J98" s="18">
        <v>7</v>
      </c>
      <c r="K98" s="5"/>
      <c r="L98" s="75">
        <v>4</v>
      </c>
    </row>
    <row r="99" spans="1:12" s="27" customFormat="1" ht="12.75">
      <c r="A99" s="15">
        <v>93</v>
      </c>
      <c r="B99" s="25" t="s">
        <v>136</v>
      </c>
      <c r="C99" s="15">
        <v>1984</v>
      </c>
      <c r="D99" s="29" t="s">
        <v>6</v>
      </c>
      <c r="E99" s="18" t="s">
        <v>159</v>
      </c>
      <c r="F99" s="19">
        <v>93</v>
      </c>
      <c r="G99" s="20">
        <v>93</v>
      </c>
      <c r="H99" s="2">
        <v>8</v>
      </c>
      <c r="I99" s="60">
        <v>23</v>
      </c>
      <c r="J99" s="18">
        <v>8</v>
      </c>
      <c r="K99" s="5"/>
      <c r="L99" s="75">
        <v>3</v>
      </c>
    </row>
    <row r="100" spans="1:12" s="27" customFormat="1" ht="12.75">
      <c r="A100" s="15">
        <v>93</v>
      </c>
      <c r="B100" s="25" t="s">
        <v>24</v>
      </c>
      <c r="C100" s="15">
        <v>1978</v>
      </c>
      <c r="D100" s="29" t="s">
        <v>6</v>
      </c>
      <c r="E100" s="18" t="s">
        <v>25</v>
      </c>
      <c r="F100" s="19">
        <v>87.7</v>
      </c>
      <c r="G100" s="20">
        <v>88</v>
      </c>
      <c r="H100" s="2">
        <v>3</v>
      </c>
      <c r="I100" s="60">
        <v>22</v>
      </c>
      <c r="J100" s="18">
        <v>9</v>
      </c>
      <c r="K100" s="5"/>
      <c r="L100" s="75">
        <v>2</v>
      </c>
    </row>
    <row r="101" spans="1:12" s="27" customFormat="1" ht="12.75">
      <c r="A101" s="15">
        <v>93</v>
      </c>
      <c r="B101" s="25" t="s">
        <v>96</v>
      </c>
      <c r="C101" s="15">
        <v>1983</v>
      </c>
      <c r="D101" s="29" t="s">
        <v>6</v>
      </c>
      <c r="E101" s="18" t="s">
        <v>90</v>
      </c>
      <c r="F101" s="19">
        <v>85.5</v>
      </c>
      <c r="G101" s="20">
        <v>86</v>
      </c>
      <c r="H101" s="2">
        <v>1</v>
      </c>
      <c r="I101" s="60">
        <v>21</v>
      </c>
      <c r="J101" s="18">
        <v>10</v>
      </c>
      <c r="K101" s="5"/>
      <c r="L101" s="75">
        <v>1</v>
      </c>
    </row>
    <row r="102" spans="1:12" s="27" customFormat="1" ht="12.75">
      <c r="A102" s="15">
        <v>93</v>
      </c>
      <c r="B102" s="25" t="s">
        <v>85</v>
      </c>
      <c r="C102" s="15">
        <v>1986</v>
      </c>
      <c r="D102" s="29" t="s">
        <v>6</v>
      </c>
      <c r="E102" s="18" t="s">
        <v>81</v>
      </c>
      <c r="F102" s="19">
        <v>83.5</v>
      </c>
      <c r="G102" s="20">
        <v>84</v>
      </c>
      <c r="H102" s="2">
        <v>10</v>
      </c>
      <c r="I102" s="60">
        <v>21</v>
      </c>
      <c r="J102" s="18">
        <v>11</v>
      </c>
      <c r="K102" s="5"/>
      <c r="L102" s="75">
        <v>1</v>
      </c>
    </row>
    <row r="103" spans="1:12" s="27" customFormat="1" ht="12.75">
      <c r="A103" s="15">
        <v>93</v>
      </c>
      <c r="B103" s="25" t="s">
        <v>130</v>
      </c>
      <c r="C103" s="15">
        <v>1985</v>
      </c>
      <c r="D103" s="29" t="s">
        <v>6</v>
      </c>
      <c r="E103" s="18" t="s">
        <v>120</v>
      </c>
      <c r="F103" s="19">
        <v>90.3</v>
      </c>
      <c r="G103" s="20">
        <v>91</v>
      </c>
      <c r="H103" s="2">
        <v>14</v>
      </c>
      <c r="I103" s="60">
        <v>21</v>
      </c>
      <c r="J103" s="18">
        <v>12</v>
      </c>
      <c r="K103" s="40">
        <v>1</v>
      </c>
      <c r="L103" s="75">
        <v>1</v>
      </c>
    </row>
    <row r="104" spans="1:12" s="27" customFormat="1" ht="12.75">
      <c r="A104" s="15">
        <v>93</v>
      </c>
      <c r="B104" s="25" t="s">
        <v>170</v>
      </c>
      <c r="C104" s="15">
        <v>1981</v>
      </c>
      <c r="D104" s="29" t="s">
        <v>6</v>
      </c>
      <c r="E104" s="18" t="s">
        <v>39</v>
      </c>
      <c r="F104" s="19">
        <v>91.2</v>
      </c>
      <c r="G104" s="20">
        <v>92</v>
      </c>
      <c r="H104" s="2">
        <v>5</v>
      </c>
      <c r="I104" s="60">
        <v>19</v>
      </c>
      <c r="J104" s="18">
        <v>13</v>
      </c>
      <c r="K104" s="5"/>
      <c r="L104" s="75">
        <v>1</v>
      </c>
    </row>
    <row r="105" spans="1:12" s="27" customFormat="1" ht="12.75">
      <c r="A105" s="15">
        <v>93</v>
      </c>
      <c r="B105" s="25" t="s">
        <v>164</v>
      </c>
      <c r="C105" s="15">
        <v>1976</v>
      </c>
      <c r="D105" s="29" t="s">
        <v>6</v>
      </c>
      <c r="E105" s="18" t="s">
        <v>59</v>
      </c>
      <c r="F105" s="19">
        <v>88.9</v>
      </c>
      <c r="G105" s="20">
        <v>89</v>
      </c>
      <c r="H105" s="2">
        <v>7</v>
      </c>
      <c r="I105" s="60">
        <v>17</v>
      </c>
      <c r="J105" s="18">
        <v>14</v>
      </c>
      <c r="K105" s="5"/>
      <c r="L105" s="75">
        <v>1</v>
      </c>
    </row>
    <row r="106" spans="1:12" s="27" customFormat="1" ht="12.75">
      <c r="A106" s="15"/>
      <c r="B106" s="25"/>
      <c r="C106" s="15"/>
      <c r="D106" s="28"/>
      <c r="E106" s="18"/>
      <c r="F106" s="19"/>
      <c r="G106" s="20"/>
      <c r="H106" s="19"/>
      <c r="I106" s="60"/>
      <c r="J106" s="18"/>
      <c r="K106" s="5"/>
      <c r="L106" s="75"/>
    </row>
    <row r="107" spans="1:12" s="27" customFormat="1" ht="12.75">
      <c r="A107" s="15">
        <v>105</v>
      </c>
      <c r="B107" s="25" t="s">
        <v>64</v>
      </c>
      <c r="C107" s="15">
        <v>1989</v>
      </c>
      <c r="D107" s="28" t="s">
        <v>5</v>
      </c>
      <c r="E107" s="18" t="s">
        <v>65</v>
      </c>
      <c r="F107" s="19">
        <v>94.9</v>
      </c>
      <c r="G107" s="20">
        <v>95</v>
      </c>
      <c r="H107" s="2">
        <v>1</v>
      </c>
      <c r="I107" s="60">
        <v>29</v>
      </c>
      <c r="J107" s="57">
        <v>1</v>
      </c>
      <c r="K107" s="5"/>
      <c r="L107" s="75">
        <v>12</v>
      </c>
    </row>
    <row r="108" spans="1:12" s="27" customFormat="1" ht="12.75">
      <c r="A108" s="15">
        <v>105</v>
      </c>
      <c r="B108" s="25" t="s">
        <v>82</v>
      </c>
      <c r="C108" s="15">
        <v>1992</v>
      </c>
      <c r="D108" s="28" t="s">
        <v>5</v>
      </c>
      <c r="E108" s="18" t="s">
        <v>81</v>
      </c>
      <c r="F108" s="19">
        <v>96.7</v>
      </c>
      <c r="G108" s="20">
        <v>97</v>
      </c>
      <c r="H108" s="2">
        <v>5</v>
      </c>
      <c r="I108" s="60">
        <v>27</v>
      </c>
      <c r="J108" s="58">
        <v>2</v>
      </c>
      <c r="K108" s="5"/>
      <c r="L108" s="75">
        <v>9</v>
      </c>
    </row>
    <row r="109" spans="1:12" s="27" customFormat="1" ht="12.75">
      <c r="A109" s="15">
        <v>105</v>
      </c>
      <c r="B109" s="25" t="s">
        <v>99</v>
      </c>
      <c r="C109" s="15">
        <v>1988</v>
      </c>
      <c r="D109" s="28" t="s">
        <v>5</v>
      </c>
      <c r="E109" s="18" t="s">
        <v>90</v>
      </c>
      <c r="F109" s="19">
        <v>93.5</v>
      </c>
      <c r="G109" s="20">
        <v>94</v>
      </c>
      <c r="H109" s="2">
        <v>13</v>
      </c>
      <c r="I109" s="60">
        <v>27</v>
      </c>
      <c r="J109" s="59">
        <v>3</v>
      </c>
      <c r="K109" s="5"/>
      <c r="L109" s="75">
        <v>8</v>
      </c>
    </row>
    <row r="110" spans="1:12" s="27" customFormat="1" ht="12.75">
      <c r="A110" s="15">
        <v>105</v>
      </c>
      <c r="B110" s="25" t="s">
        <v>73</v>
      </c>
      <c r="C110" s="15">
        <v>1990</v>
      </c>
      <c r="D110" s="28" t="s">
        <v>5</v>
      </c>
      <c r="E110" s="18" t="s">
        <v>145</v>
      </c>
      <c r="F110" s="19">
        <v>93.2</v>
      </c>
      <c r="G110" s="20">
        <v>94</v>
      </c>
      <c r="H110" s="2">
        <v>2</v>
      </c>
      <c r="I110" s="60">
        <v>24</v>
      </c>
      <c r="J110" s="18">
        <v>4</v>
      </c>
      <c r="K110" s="5"/>
      <c r="L110" s="75">
        <v>7</v>
      </c>
    </row>
    <row r="111" spans="1:12" s="27" customFormat="1" ht="12.75">
      <c r="A111" s="15">
        <v>105</v>
      </c>
      <c r="B111" s="25" t="s">
        <v>45</v>
      </c>
      <c r="C111" s="15">
        <v>1989</v>
      </c>
      <c r="D111" s="28" t="s">
        <v>5</v>
      </c>
      <c r="E111" s="18" t="s">
        <v>41</v>
      </c>
      <c r="F111" s="19">
        <v>101.7</v>
      </c>
      <c r="G111" s="20">
        <v>102</v>
      </c>
      <c r="H111" s="2">
        <v>4</v>
      </c>
      <c r="I111" s="60">
        <v>19</v>
      </c>
      <c r="J111" s="18">
        <v>5</v>
      </c>
      <c r="K111" s="5"/>
      <c r="L111" s="75">
        <v>6</v>
      </c>
    </row>
    <row r="112" spans="1:12" s="27" customFormat="1" ht="12.75">
      <c r="A112" s="15">
        <v>105</v>
      </c>
      <c r="B112" s="25" t="s">
        <v>149</v>
      </c>
      <c r="C112" s="15">
        <v>1991</v>
      </c>
      <c r="D112" s="28" t="s">
        <v>5</v>
      </c>
      <c r="E112" s="18" t="s">
        <v>20</v>
      </c>
      <c r="F112" s="19">
        <v>100.9</v>
      </c>
      <c r="G112" s="20">
        <v>101</v>
      </c>
      <c r="H112" s="2">
        <v>3</v>
      </c>
      <c r="I112" s="60">
        <v>12</v>
      </c>
      <c r="J112" s="18">
        <v>6</v>
      </c>
      <c r="K112" s="5"/>
      <c r="L112" s="75">
        <v>5</v>
      </c>
    </row>
    <row r="113" spans="1:12" s="27" customFormat="1" ht="12.75">
      <c r="A113" s="15">
        <v>105</v>
      </c>
      <c r="B113" s="25" t="s">
        <v>66</v>
      </c>
      <c r="C113" s="15">
        <v>1980</v>
      </c>
      <c r="D113" s="29" t="s">
        <v>6</v>
      </c>
      <c r="E113" s="18" t="s">
        <v>65</v>
      </c>
      <c r="F113" s="19">
        <v>94.5</v>
      </c>
      <c r="G113" s="20">
        <v>95</v>
      </c>
      <c r="H113" s="2">
        <v>5</v>
      </c>
      <c r="I113" s="60">
        <v>31</v>
      </c>
      <c r="J113" s="57">
        <v>1</v>
      </c>
      <c r="K113" s="5"/>
      <c r="L113" s="75">
        <v>12</v>
      </c>
    </row>
    <row r="114" spans="1:12" s="27" customFormat="1" ht="12.75">
      <c r="A114" s="15">
        <v>105</v>
      </c>
      <c r="B114" s="25" t="s">
        <v>118</v>
      </c>
      <c r="C114" s="15">
        <v>1987</v>
      </c>
      <c r="D114" s="29" t="s">
        <v>6</v>
      </c>
      <c r="E114" s="18" t="s">
        <v>156</v>
      </c>
      <c r="F114" s="19">
        <v>94.1</v>
      </c>
      <c r="G114" s="20">
        <v>95</v>
      </c>
      <c r="H114" s="2">
        <v>1</v>
      </c>
      <c r="I114" s="60">
        <v>29</v>
      </c>
      <c r="J114" s="58">
        <v>2</v>
      </c>
      <c r="K114" s="5"/>
      <c r="L114" s="75">
        <v>9</v>
      </c>
    </row>
    <row r="115" spans="1:12" s="27" customFormat="1" ht="12.75">
      <c r="A115" s="15">
        <v>105</v>
      </c>
      <c r="B115" s="25" t="s">
        <v>62</v>
      </c>
      <c r="C115" s="15">
        <v>1976</v>
      </c>
      <c r="D115" s="29" t="s">
        <v>6</v>
      </c>
      <c r="E115" s="18" t="s">
        <v>59</v>
      </c>
      <c r="F115" s="19">
        <v>95</v>
      </c>
      <c r="G115" s="20">
        <v>95</v>
      </c>
      <c r="H115" s="2">
        <v>3</v>
      </c>
      <c r="I115" s="60">
        <v>28</v>
      </c>
      <c r="J115" s="59">
        <v>3</v>
      </c>
      <c r="K115" s="5"/>
      <c r="L115" s="75">
        <v>8</v>
      </c>
    </row>
    <row r="116" spans="1:12" s="27" customFormat="1" ht="12.75">
      <c r="A116" s="15">
        <v>105</v>
      </c>
      <c r="B116" s="25" t="s">
        <v>128</v>
      </c>
      <c r="C116" s="15">
        <v>1976</v>
      </c>
      <c r="D116" s="29" t="s">
        <v>6</v>
      </c>
      <c r="E116" s="18" t="s">
        <v>120</v>
      </c>
      <c r="F116" s="19">
        <v>94</v>
      </c>
      <c r="G116" s="20">
        <v>94</v>
      </c>
      <c r="H116" s="2">
        <v>9</v>
      </c>
      <c r="I116" s="60">
        <v>28</v>
      </c>
      <c r="J116" s="18">
        <v>4</v>
      </c>
      <c r="K116" s="5"/>
      <c r="L116" s="75">
        <v>7</v>
      </c>
    </row>
    <row r="117" spans="1:12" s="27" customFormat="1" ht="12.75">
      <c r="A117" s="15">
        <v>105</v>
      </c>
      <c r="B117" s="25" t="s">
        <v>160</v>
      </c>
      <c r="C117" s="15">
        <v>1975</v>
      </c>
      <c r="D117" s="29" t="s">
        <v>6</v>
      </c>
      <c r="E117" s="18" t="s">
        <v>159</v>
      </c>
      <c r="F117" s="19">
        <v>95.4</v>
      </c>
      <c r="G117" s="20">
        <v>96</v>
      </c>
      <c r="H117" s="2">
        <v>10</v>
      </c>
      <c r="I117" s="60">
        <v>27</v>
      </c>
      <c r="J117" s="18">
        <v>5</v>
      </c>
      <c r="K117" s="5"/>
      <c r="L117" s="75">
        <v>6</v>
      </c>
    </row>
    <row r="118" spans="1:12" s="27" customFormat="1" ht="12.75">
      <c r="A118" s="15">
        <v>105</v>
      </c>
      <c r="B118" s="25" t="s">
        <v>80</v>
      </c>
      <c r="C118" s="15">
        <v>1987</v>
      </c>
      <c r="D118" s="29" t="s">
        <v>6</v>
      </c>
      <c r="E118" s="18" t="s">
        <v>81</v>
      </c>
      <c r="F118" s="19">
        <v>95.4</v>
      </c>
      <c r="G118" s="20">
        <v>96</v>
      </c>
      <c r="H118" s="2">
        <v>4</v>
      </c>
      <c r="I118" s="60">
        <v>26</v>
      </c>
      <c r="J118" s="18">
        <v>6</v>
      </c>
      <c r="K118" s="5"/>
      <c r="L118" s="75">
        <v>5</v>
      </c>
    </row>
    <row r="119" spans="1:12" s="27" customFormat="1" ht="12.75">
      <c r="A119" s="15">
        <v>105</v>
      </c>
      <c r="B119" s="25" t="s">
        <v>137</v>
      </c>
      <c r="C119" s="15">
        <v>1984</v>
      </c>
      <c r="D119" s="29" t="s">
        <v>6</v>
      </c>
      <c r="E119" s="18" t="s">
        <v>131</v>
      </c>
      <c r="F119" s="19">
        <v>93.7</v>
      </c>
      <c r="G119" s="20">
        <v>94</v>
      </c>
      <c r="H119" s="2">
        <v>7</v>
      </c>
      <c r="I119" s="60">
        <v>23</v>
      </c>
      <c r="J119" s="18">
        <v>7</v>
      </c>
      <c r="K119" s="5"/>
      <c r="L119" s="75">
        <v>4</v>
      </c>
    </row>
    <row r="120" spans="1:12" s="27" customFormat="1" ht="12.75">
      <c r="A120" s="15">
        <v>105</v>
      </c>
      <c r="B120" s="25" t="s">
        <v>61</v>
      </c>
      <c r="C120" s="15">
        <v>1981</v>
      </c>
      <c r="D120" s="29" t="s">
        <v>6</v>
      </c>
      <c r="E120" s="18" t="s">
        <v>59</v>
      </c>
      <c r="F120" s="19">
        <v>93.1</v>
      </c>
      <c r="G120" s="20">
        <v>94</v>
      </c>
      <c r="H120" s="2">
        <v>8</v>
      </c>
      <c r="I120" s="60">
        <v>20</v>
      </c>
      <c r="J120" s="18">
        <v>8</v>
      </c>
      <c r="K120" s="5"/>
      <c r="L120" s="75">
        <v>3</v>
      </c>
    </row>
    <row r="121" spans="1:12" s="27" customFormat="1" ht="12.75">
      <c r="A121" s="15">
        <v>105</v>
      </c>
      <c r="B121" s="25" t="s">
        <v>135</v>
      </c>
      <c r="C121" s="15">
        <v>1984</v>
      </c>
      <c r="D121" s="29" t="s">
        <v>6</v>
      </c>
      <c r="E121" s="18" t="s">
        <v>159</v>
      </c>
      <c r="F121" s="19">
        <v>100.6</v>
      </c>
      <c r="G121" s="20">
        <v>101</v>
      </c>
      <c r="H121" s="2">
        <v>2</v>
      </c>
      <c r="I121" s="60">
        <v>17</v>
      </c>
      <c r="J121" s="18">
        <v>9</v>
      </c>
      <c r="K121" s="5"/>
      <c r="L121" s="75">
        <v>2</v>
      </c>
    </row>
    <row r="122" spans="1:12" s="27" customFormat="1" ht="12.75">
      <c r="A122" s="15">
        <v>105</v>
      </c>
      <c r="B122" s="25" t="s">
        <v>138</v>
      </c>
      <c r="C122" s="15">
        <v>1983</v>
      </c>
      <c r="D122" s="29" t="s">
        <v>6</v>
      </c>
      <c r="E122" s="18" t="s">
        <v>139</v>
      </c>
      <c r="F122" s="19">
        <v>99.8</v>
      </c>
      <c r="G122" s="20">
        <v>100</v>
      </c>
      <c r="H122" s="2">
        <v>6</v>
      </c>
      <c r="I122" s="60" t="s">
        <v>172</v>
      </c>
      <c r="J122" s="18"/>
      <c r="K122" s="5"/>
      <c r="L122" s="75"/>
    </row>
    <row r="123" spans="1:12" s="27" customFormat="1" ht="12.75">
      <c r="A123" s="15"/>
      <c r="B123" s="25"/>
      <c r="C123" s="15"/>
      <c r="D123" s="28"/>
      <c r="E123" s="18"/>
      <c r="F123" s="19"/>
      <c r="G123" s="20"/>
      <c r="H123" s="19"/>
      <c r="I123" s="60"/>
      <c r="J123" s="18"/>
      <c r="K123" s="5"/>
      <c r="L123" s="75"/>
    </row>
    <row r="124" spans="1:12" s="27" customFormat="1" ht="12.75">
      <c r="A124" s="15">
        <v>120</v>
      </c>
      <c r="B124" s="25" t="s">
        <v>78</v>
      </c>
      <c r="C124" s="15">
        <v>1988</v>
      </c>
      <c r="D124" s="28" t="s">
        <v>5</v>
      </c>
      <c r="E124" s="18" t="s">
        <v>148</v>
      </c>
      <c r="F124" s="19">
        <v>113.7</v>
      </c>
      <c r="G124" s="20">
        <v>114</v>
      </c>
      <c r="H124" s="2">
        <v>1</v>
      </c>
      <c r="I124" s="60">
        <v>20</v>
      </c>
      <c r="J124" s="57">
        <v>1</v>
      </c>
      <c r="K124" s="5"/>
      <c r="L124" s="75">
        <v>12</v>
      </c>
    </row>
    <row r="125" spans="1:12" s="27" customFormat="1" ht="12.75">
      <c r="A125" s="15">
        <v>120</v>
      </c>
      <c r="B125" s="25" t="s">
        <v>100</v>
      </c>
      <c r="C125" s="15">
        <v>1988</v>
      </c>
      <c r="D125" s="28" t="s">
        <v>5</v>
      </c>
      <c r="E125" s="18" t="s">
        <v>90</v>
      </c>
      <c r="F125" s="19">
        <v>105.1</v>
      </c>
      <c r="G125" s="20">
        <v>106</v>
      </c>
      <c r="H125" s="2">
        <v>2</v>
      </c>
      <c r="I125" s="60">
        <v>12</v>
      </c>
      <c r="J125" s="58">
        <v>2</v>
      </c>
      <c r="K125" s="5"/>
      <c r="L125" s="75">
        <v>9</v>
      </c>
    </row>
    <row r="126" spans="1:12" s="27" customFormat="1" ht="12.75">
      <c r="A126" s="15">
        <v>120</v>
      </c>
      <c r="B126" s="25" t="s">
        <v>121</v>
      </c>
      <c r="C126" s="15">
        <v>1989</v>
      </c>
      <c r="D126" s="28" t="s">
        <v>5</v>
      </c>
      <c r="E126" s="18" t="s">
        <v>120</v>
      </c>
      <c r="F126" s="19">
        <v>109.9</v>
      </c>
      <c r="G126" s="20">
        <v>110</v>
      </c>
      <c r="H126" s="2">
        <v>3</v>
      </c>
      <c r="I126" s="60">
        <v>10</v>
      </c>
      <c r="J126" s="59">
        <v>3</v>
      </c>
      <c r="K126" s="5"/>
      <c r="L126" s="75">
        <v>8</v>
      </c>
    </row>
    <row r="127" spans="1:12" s="27" customFormat="1" ht="12.75">
      <c r="A127" s="15">
        <v>120</v>
      </c>
      <c r="B127" s="25" t="s">
        <v>57</v>
      </c>
      <c r="C127" s="15">
        <v>1986</v>
      </c>
      <c r="D127" s="29" t="s">
        <v>6</v>
      </c>
      <c r="E127" s="18" t="s">
        <v>58</v>
      </c>
      <c r="F127" s="19">
        <v>116.1</v>
      </c>
      <c r="G127" s="20">
        <v>117</v>
      </c>
      <c r="H127" s="2">
        <v>2</v>
      </c>
      <c r="I127" s="60">
        <v>31</v>
      </c>
      <c r="J127" s="57">
        <v>1</v>
      </c>
      <c r="K127" s="5"/>
      <c r="L127" s="75">
        <v>12</v>
      </c>
    </row>
    <row r="128" spans="1:12" s="27" customFormat="1" ht="12.75">
      <c r="A128" s="15">
        <v>120</v>
      </c>
      <c r="B128" s="25" t="s">
        <v>110</v>
      </c>
      <c r="C128" s="15">
        <v>1982</v>
      </c>
      <c r="D128" s="29" t="s">
        <v>6</v>
      </c>
      <c r="E128" s="18" t="s">
        <v>107</v>
      </c>
      <c r="F128" s="19">
        <v>105.3</v>
      </c>
      <c r="G128" s="20">
        <v>106</v>
      </c>
      <c r="H128" s="2">
        <v>5</v>
      </c>
      <c r="I128" s="60">
        <v>29</v>
      </c>
      <c r="J128" s="58">
        <v>2</v>
      </c>
      <c r="K128" s="5"/>
      <c r="L128" s="75">
        <v>9</v>
      </c>
    </row>
    <row r="129" spans="1:12" s="27" customFormat="1" ht="12.75">
      <c r="A129" s="15">
        <v>120</v>
      </c>
      <c r="B129" s="25" t="s">
        <v>36</v>
      </c>
      <c r="C129" s="15">
        <v>1986</v>
      </c>
      <c r="D129" s="29" t="s">
        <v>6</v>
      </c>
      <c r="E129" s="18" t="s">
        <v>35</v>
      </c>
      <c r="F129" s="19">
        <v>107.8</v>
      </c>
      <c r="G129" s="20">
        <v>108</v>
      </c>
      <c r="H129" s="2">
        <v>4</v>
      </c>
      <c r="I129" s="60">
        <v>20</v>
      </c>
      <c r="J129" s="59">
        <v>3</v>
      </c>
      <c r="K129" s="5"/>
      <c r="L129" s="75">
        <v>8</v>
      </c>
    </row>
    <row r="130" spans="1:12" s="27" customFormat="1" ht="12.75">
      <c r="A130" s="15">
        <v>120</v>
      </c>
      <c r="B130" s="25" t="s">
        <v>127</v>
      </c>
      <c r="C130" s="15">
        <v>1976</v>
      </c>
      <c r="D130" s="29" t="s">
        <v>6</v>
      </c>
      <c r="E130" s="18" t="s">
        <v>120</v>
      </c>
      <c r="F130" s="19">
        <v>105.2</v>
      </c>
      <c r="G130" s="20">
        <v>106</v>
      </c>
      <c r="H130" s="2">
        <v>3</v>
      </c>
      <c r="I130" s="60">
        <v>19</v>
      </c>
      <c r="J130" s="18">
        <v>4</v>
      </c>
      <c r="K130" s="5"/>
      <c r="L130" s="75">
        <v>7</v>
      </c>
    </row>
    <row r="131" spans="1:12" s="27" customFormat="1" ht="12.75">
      <c r="A131" s="15">
        <v>120</v>
      </c>
      <c r="B131" s="25" t="s">
        <v>111</v>
      </c>
      <c r="C131" s="15">
        <v>1986</v>
      </c>
      <c r="D131" s="29" t="s">
        <v>6</v>
      </c>
      <c r="E131" s="18" t="s">
        <v>107</v>
      </c>
      <c r="F131" s="19">
        <v>105.2</v>
      </c>
      <c r="G131" s="20">
        <v>106</v>
      </c>
      <c r="H131" s="2">
        <v>1</v>
      </c>
      <c r="I131" s="60">
        <v>18</v>
      </c>
      <c r="J131" s="18">
        <v>5</v>
      </c>
      <c r="K131" s="5"/>
      <c r="L131" s="75">
        <v>6</v>
      </c>
    </row>
    <row r="132" spans="1:12" s="27" customFormat="1" ht="12.75">
      <c r="A132" s="15">
        <v>120</v>
      </c>
      <c r="B132" s="25" t="s">
        <v>88</v>
      </c>
      <c r="C132" s="15">
        <v>1980</v>
      </c>
      <c r="D132" s="29" t="s">
        <v>6</v>
      </c>
      <c r="E132" s="18" t="s">
        <v>87</v>
      </c>
      <c r="F132" s="19">
        <v>110.4</v>
      </c>
      <c r="G132" s="20">
        <v>111</v>
      </c>
      <c r="H132" s="2">
        <v>6</v>
      </c>
      <c r="I132" s="60">
        <v>15</v>
      </c>
      <c r="J132" s="18">
        <v>6</v>
      </c>
      <c r="K132" s="5"/>
      <c r="L132" s="75">
        <v>5</v>
      </c>
    </row>
    <row r="133" spans="1:12" s="27" customFormat="1" ht="12.75">
      <c r="A133" s="15">
        <v>120</v>
      </c>
      <c r="B133" s="25" t="s">
        <v>101</v>
      </c>
      <c r="C133" s="15">
        <v>1979</v>
      </c>
      <c r="D133" s="29" t="s">
        <v>6</v>
      </c>
      <c r="E133" s="18" t="s">
        <v>90</v>
      </c>
      <c r="F133" s="19">
        <v>114.8</v>
      </c>
      <c r="G133" s="20">
        <v>115</v>
      </c>
      <c r="H133" s="2">
        <v>7</v>
      </c>
      <c r="I133" s="60">
        <v>14</v>
      </c>
      <c r="J133" s="18">
        <v>7</v>
      </c>
      <c r="K133" s="5"/>
      <c r="L133" s="75">
        <v>4</v>
      </c>
    </row>
    <row r="134" spans="1:12" s="27" customFormat="1" ht="12.75">
      <c r="A134" s="15"/>
      <c r="B134" s="25"/>
      <c r="C134" s="15"/>
      <c r="D134" s="29"/>
      <c r="E134" s="18"/>
      <c r="F134" s="19"/>
      <c r="G134" s="20"/>
      <c r="H134" s="19"/>
      <c r="I134" s="60"/>
      <c r="J134" s="18"/>
      <c r="K134" s="5"/>
      <c r="L134" s="75"/>
    </row>
    <row r="135" spans="1:12" s="27" customFormat="1" ht="12.75">
      <c r="A135" s="15" t="s">
        <v>18</v>
      </c>
      <c r="B135" s="25" t="s">
        <v>70</v>
      </c>
      <c r="C135" s="15">
        <v>1974</v>
      </c>
      <c r="D135" s="29" t="s">
        <v>6</v>
      </c>
      <c r="E135" s="18" t="s">
        <v>67</v>
      </c>
      <c r="F135" s="19">
        <v>127.8</v>
      </c>
      <c r="G135" s="20">
        <v>128</v>
      </c>
      <c r="H135" s="2">
        <v>1</v>
      </c>
      <c r="I135" s="60">
        <v>21</v>
      </c>
      <c r="J135" s="57">
        <v>1</v>
      </c>
      <c r="K135" s="5"/>
      <c r="L135" s="75">
        <v>12</v>
      </c>
    </row>
    <row r="136" spans="1:12" s="27" customFormat="1" ht="12.75">
      <c r="A136" s="15"/>
      <c r="B136" s="25"/>
      <c r="C136" s="15"/>
      <c r="D136" s="29"/>
      <c r="E136" s="18"/>
      <c r="F136" s="19"/>
      <c r="G136" s="20"/>
      <c r="H136" s="19"/>
      <c r="I136" s="24"/>
      <c r="J136" s="18"/>
      <c r="K136" s="5"/>
      <c r="L136" s="2"/>
    </row>
    <row r="137" spans="1:12" s="27" customFormat="1" ht="12.75">
      <c r="A137" s="15"/>
      <c r="B137" s="25"/>
      <c r="C137" s="15"/>
      <c r="D137" s="28"/>
      <c r="E137" s="18"/>
      <c r="F137" s="19"/>
      <c r="G137" s="20"/>
      <c r="H137" s="19"/>
      <c r="I137" s="24"/>
      <c r="J137" s="18"/>
      <c r="K137" s="5"/>
      <c r="L137" s="2"/>
    </row>
    <row r="138" spans="1:12" s="27" customFormat="1" ht="12.75">
      <c r="A138" s="15"/>
      <c r="B138" s="25"/>
      <c r="C138" s="15"/>
      <c r="D138" s="29"/>
      <c r="E138" s="18"/>
      <c r="F138" s="19"/>
      <c r="G138" s="20"/>
      <c r="H138" s="19"/>
      <c r="I138" s="24"/>
      <c r="J138" s="18"/>
      <c r="K138" s="5"/>
      <c r="L138" s="2"/>
    </row>
    <row r="139" spans="1:12" s="27" customFormat="1" ht="12.75">
      <c r="A139" s="15"/>
      <c r="B139" s="25"/>
      <c r="C139" s="15"/>
      <c r="D139" s="29"/>
      <c r="E139" s="18"/>
      <c r="F139" s="19"/>
      <c r="G139" s="20"/>
      <c r="H139" s="19"/>
      <c r="I139" s="24"/>
      <c r="J139" s="18"/>
      <c r="K139" s="5"/>
      <c r="L139" s="2"/>
    </row>
    <row r="140" spans="1:12" s="27" customFormat="1" ht="12.75">
      <c r="A140" s="15"/>
      <c r="B140" s="25"/>
      <c r="C140" s="15"/>
      <c r="D140" s="28"/>
      <c r="E140" s="18"/>
      <c r="F140" s="19"/>
      <c r="G140" s="20"/>
      <c r="H140" s="19"/>
      <c r="I140" s="24"/>
      <c r="J140" s="18"/>
      <c r="K140" s="5"/>
      <c r="L140" s="2"/>
    </row>
    <row r="141" spans="1:12" s="27" customFormat="1" ht="12.75">
      <c r="A141" s="15"/>
      <c r="B141" s="25"/>
      <c r="C141" s="15"/>
      <c r="D141" s="28"/>
      <c r="E141" s="18"/>
      <c r="F141" s="19"/>
      <c r="G141" s="20"/>
      <c r="H141" s="19"/>
      <c r="I141" s="24"/>
      <c r="J141" s="18"/>
      <c r="K141" s="5"/>
      <c r="L141" s="2"/>
    </row>
    <row r="142" spans="1:12" s="27" customFormat="1" ht="12.75">
      <c r="A142" s="15"/>
      <c r="B142" s="25"/>
      <c r="C142" s="15"/>
      <c r="D142" s="29"/>
      <c r="E142" s="18"/>
      <c r="F142" s="19"/>
      <c r="G142" s="20"/>
      <c r="H142" s="19"/>
      <c r="I142" s="24"/>
      <c r="J142" s="18"/>
      <c r="K142" s="5"/>
      <c r="L142" s="2"/>
    </row>
    <row r="143" spans="1:10" ht="12.75">
      <c r="A143" s="15"/>
      <c r="B143" s="25"/>
      <c r="C143" s="15"/>
      <c r="D143" s="29"/>
      <c r="E143" s="18"/>
      <c r="F143" s="19"/>
      <c r="G143" s="20"/>
      <c r="H143" s="19"/>
      <c r="I143" s="24"/>
      <c r="J143" s="18"/>
    </row>
    <row r="144" spans="1:10" ht="12.75">
      <c r="A144" s="15"/>
      <c r="B144" s="25"/>
      <c r="C144" s="15"/>
      <c r="D144" s="28"/>
      <c r="E144" s="18"/>
      <c r="F144" s="19"/>
      <c r="G144" s="20"/>
      <c r="H144" s="19"/>
      <c r="I144" s="24"/>
      <c r="J144" s="18"/>
    </row>
    <row r="145" spans="1:6" ht="12.75">
      <c r="A145" s="15"/>
      <c r="C145" s="15"/>
      <c r="F145" s="19"/>
    </row>
    <row r="146" spans="1:6" ht="12.75">
      <c r="A146" s="15"/>
      <c r="C146" s="15"/>
      <c r="F146" s="19"/>
    </row>
    <row r="147" spans="1:6" ht="12.75">
      <c r="A147" s="15"/>
      <c r="C147" s="15"/>
      <c r="F147" s="19"/>
    </row>
    <row r="148" spans="3:6" ht="12.75">
      <c r="C148" s="15"/>
      <c r="F148" s="19"/>
    </row>
    <row r="149" ht="12.75">
      <c r="C149" s="36"/>
    </row>
    <row r="150" ht="12.75">
      <c r="C150" s="36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</sheetData>
  <sheetProtection/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Pascal Girard</cp:lastModifiedBy>
  <cp:lastPrinted>2009-05-29T18:08:58Z</cp:lastPrinted>
  <dcterms:created xsi:type="dcterms:W3CDTF">2007-05-31T14:47:55Z</dcterms:created>
  <dcterms:modified xsi:type="dcterms:W3CDTF">2022-03-07T14:35:31Z</dcterms:modified>
  <cp:category/>
  <cp:version/>
  <cp:contentType/>
  <cp:contentStatus/>
</cp:coreProperties>
</file>